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<sst xmlns="http://schemas.openxmlformats.org/spreadsheetml/2006/main" count="159" uniqueCount="125">
  <si>
    <t>SLALOM SPECJALNY 10.02.2012 r</t>
  </si>
  <si>
    <t>GRUPA</t>
  </si>
  <si>
    <t>Nr st.</t>
  </si>
  <si>
    <t>Nazwisko</t>
  </si>
  <si>
    <t>Imię</t>
  </si>
  <si>
    <t>1 przej.</t>
  </si>
  <si>
    <t>2 przej.</t>
  </si>
  <si>
    <t xml:space="preserve">czas </t>
  </si>
  <si>
    <t>52 i &lt;</t>
  </si>
  <si>
    <t>K 2</t>
  </si>
  <si>
    <t xml:space="preserve">Dowgiałło-Smolarczyk </t>
  </si>
  <si>
    <t>Jadwiga</t>
  </si>
  <si>
    <t>62-53</t>
  </si>
  <si>
    <t xml:space="preserve">Pindycka-Piaszczyńska </t>
  </si>
  <si>
    <t>Małgorzata</t>
  </si>
  <si>
    <t>K 3</t>
  </si>
  <si>
    <t>72-63</t>
  </si>
  <si>
    <t>Dyduch</t>
  </si>
  <si>
    <t>Agnieszka</t>
  </si>
  <si>
    <t xml:space="preserve">Smolik </t>
  </si>
  <si>
    <t>Katarzyna</t>
  </si>
  <si>
    <t>Dyrda</t>
  </si>
  <si>
    <t>Ewa</t>
  </si>
  <si>
    <t xml:space="preserve">Pakosz </t>
  </si>
  <si>
    <t xml:space="preserve">K 4 </t>
  </si>
  <si>
    <t>79-73</t>
  </si>
  <si>
    <t>Mituś-Kenig</t>
  </si>
  <si>
    <t>Maria</t>
  </si>
  <si>
    <t xml:space="preserve">Łodziana-Żurek </t>
  </si>
  <si>
    <t>K 5</t>
  </si>
  <si>
    <t xml:space="preserve">Śliwa </t>
  </si>
  <si>
    <t>Ewelina</t>
  </si>
  <si>
    <t>80 i &gt;</t>
  </si>
  <si>
    <t>M 1</t>
  </si>
  <si>
    <t xml:space="preserve">Rajs </t>
  </si>
  <si>
    <t>Antoni</t>
  </si>
  <si>
    <t xml:space="preserve">Madej </t>
  </si>
  <si>
    <t>Stefan</t>
  </si>
  <si>
    <t xml:space="preserve">Madejski </t>
  </si>
  <si>
    <t>Zygmunt</t>
  </si>
  <si>
    <t>Pawlas</t>
  </si>
  <si>
    <t>Roman</t>
  </si>
  <si>
    <t>Leszek</t>
  </si>
  <si>
    <t>M 2</t>
  </si>
  <si>
    <t xml:space="preserve">Drotlef </t>
  </si>
  <si>
    <t>Bogusław</t>
  </si>
  <si>
    <t xml:space="preserve">Warzecha </t>
  </si>
  <si>
    <t>Wacław</t>
  </si>
  <si>
    <t>Wilk</t>
  </si>
  <si>
    <t>Krzysztof</t>
  </si>
  <si>
    <t>Lewandowski</t>
  </si>
  <si>
    <t>Janusz</t>
  </si>
  <si>
    <t xml:space="preserve">Kryj </t>
  </si>
  <si>
    <t>Mariusz</t>
  </si>
  <si>
    <t xml:space="preserve">Gałaszek </t>
  </si>
  <si>
    <t>Michał</t>
  </si>
  <si>
    <t xml:space="preserve">Lipka </t>
  </si>
  <si>
    <t xml:space="preserve">Zahorski </t>
  </si>
  <si>
    <t xml:space="preserve">Cezary </t>
  </si>
  <si>
    <t>Adam</t>
  </si>
  <si>
    <t>Marek</t>
  </si>
  <si>
    <t>Maciej</t>
  </si>
  <si>
    <t>Wojcieszyn</t>
  </si>
  <si>
    <t xml:space="preserve">Paja </t>
  </si>
  <si>
    <t>Jarosław</t>
  </si>
  <si>
    <t>M 3</t>
  </si>
  <si>
    <t xml:space="preserve">Wawrzynek </t>
  </si>
  <si>
    <t>Wojciech</t>
  </si>
  <si>
    <t>Paweł</t>
  </si>
  <si>
    <t>Nowak</t>
  </si>
  <si>
    <t>Przemysław</t>
  </si>
  <si>
    <t xml:space="preserve">Klimczak </t>
  </si>
  <si>
    <t>Mildner</t>
  </si>
  <si>
    <t>krzysztof</t>
  </si>
  <si>
    <t>Bojar</t>
  </si>
  <si>
    <t>Witold</t>
  </si>
  <si>
    <t xml:space="preserve">Siteń </t>
  </si>
  <si>
    <t>Grzegorz</t>
  </si>
  <si>
    <t>Marcin</t>
  </si>
  <si>
    <t xml:space="preserve">Omernik </t>
  </si>
  <si>
    <t xml:space="preserve">Olszewski </t>
  </si>
  <si>
    <t xml:space="preserve">Mysior </t>
  </si>
  <si>
    <t xml:space="preserve">Prośniak </t>
  </si>
  <si>
    <t>Cetnarski</t>
  </si>
  <si>
    <t>Wylężek</t>
  </si>
  <si>
    <t>Dariusz</t>
  </si>
  <si>
    <t>Suliborski</t>
  </si>
  <si>
    <t>Bartosz</t>
  </si>
  <si>
    <t>M 4</t>
  </si>
  <si>
    <t>Hełmecki</t>
  </si>
  <si>
    <t xml:space="preserve"> Bartłomiej</t>
  </si>
  <si>
    <t>Macyszyn</t>
  </si>
  <si>
    <t>Kenig</t>
  </si>
  <si>
    <t>Jakub</t>
  </si>
  <si>
    <t>M 5</t>
  </si>
  <si>
    <t xml:space="preserve">Zagórski </t>
  </si>
  <si>
    <t>Piotr</t>
  </si>
  <si>
    <t xml:space="preserve">Piaszczyński </t>
  </si>
  <si>
    <t>Stopa</t>
  </si>
  <si>
    <t xml:space="preserve">Gwóźdź </t>
  </si>
  <si>
    <t>Skrzypczyński</t>
  </si>
  <si>
    <t>Os. Tow.</t>
  </si>
  <si>
    <t>Piaszczyńska</t>
  </si>
  <si>
    <t>Ana</t>
  </si>
  <si>
    <t>Turek</t>
  </si>
  <si>
    <t>Joanna</t>
  </si>
  <si>
    <t xml:space="preserve">Kołder </t>
  </si>
  <si>
    <t xml:space="preserve">Walczyk </t>
  </si>
  <si>
    <t xml:space="preserve">Adam Michał </t>
  </si>
  <si>
    <t>Dzieci</t>
  </si>
  <si>
    <t>Wawrzynek</t>
  </si>
  <si>
    <t>Maciek</t>
  </si>
  <si>
    <t xml:space="preserve">Jaźwiec </t>
  </si>
  <si>
    <t>Mirosław</t>
  </si>
  <si>
    <t xml:space="preserve">Smyła </t>
  </si>
  <si>
    <t>Niklas</t>
  </si>
  <si>
    <t>Olszewski</t>
  </si>
  <si>
    <t>Tomasz</t>
  </si>
  <si>
    <t>Bachul</t>
  </si>
  <si>
    <t>Jaźwiec</t>
  </si>
  <si>
    <t>Bogdan</t>
  </si>
  <si>
    <t>DNF</t>
  </si>
  <si>
    <t>DSQ</t>
  </si>
  <si>
    <t>Miejsce</t>
  </si>
  <si>
    <t>DNS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</si>
</sst>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m:ss.00"/>
  </numFmts>
  <fonts count="7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2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2"/>
      <color indexed="12"/>
      <name val="Arial CE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 CE"/>
      <family val="0"/>
    </font>
    <font>
      <b/>
      <sz val="12"/>
      <color indexed="10"/>
      <name val="Arial CE"/>
      <family val="2"/>
    </font>
    <font>
      <sz val="12"/>
      <name val="Arial"/>
      <family val="2"/>
    </font>
    <font>
      <sz val="12"/>
      <name val="Arial Unicode MS"/>
      <family val="0"/>
    </font>
    <font>
      <b/>
      <sz val="12"/>
      <color indexed="8"/>
      <name val="Arial CE"/>
      <family val="0"/>
    </font>
    <font>
      <b/>
      <sz val="12"/>
      <color indexed="12"/>
      <name val="Arial"/>
      <family val="2"/>
    </font>
    <font>
      <sz val="10"/>
      <name val="Arial CE"/>
      <family val="0"/>
    </font>
    <font>
      <b/>
      <sz val="6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 CE"/>
      <family val="2"/>
    </font>
    <font>
      <b/>
      <u val="single"/>
      <sz val="10"/>
      <name val="Arial CE"/>
      <family val="2"/>
    </font>
    <font>
      <sz val="10"/>
      <name val="Arial Unicode MS"/>
      <family val="0"/>
    </font>
    <font>
      <b/>
      <sz val="8"/>
      <name val="Arial CE"/>
      <family val="2"/>
    </font>
    <font>
      <sz val="10"/>
      <name val="Arial"/>
      <family val="2"/>
    </font>
    <font>
      <b/>
      <u val="single"/>
      <sz val="10"/>
      <color indexed="8"/>
      <name val="Arial"/>
      <family val="2"/>
    </font>
    <font>
      <b/>
      <sz val="7"/>
      <color indexed="8"/>
      <name val="Arial"/>
      <family val="2"/>
    </font>
    <font>
      <b/>
      <u val="single"/>
      <sz val="10"/>
      <color indexed="12"/>
      <name val="Arial CE"/>
      <family val="0"/>
    </font>
    <font>
      <b/>
      <sz val="10"/>
      <name val="Arial Unicode MS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62"/>
      <name val="Arial CE"/>
      <family val="2"/>
    </font>
    <font>
      <b/>
      <sz val="9"/>
      <color indexed="62"/>
      <name val="Arial CE"/>
      <family val="2"/>
    </font>
    <font>
      <b/>
      <sz val="10"/>
      <color indexed="62"/>
      <name val="Arial CE"/>
      <family val="2"/>
    </font>
    <font>
      <b/>
      <sz val="12"/>
      <color indexed="62"/>
      <name val="Arial"/>
      <family val="2"/>
    </font>
    <font>
      <b/>
      <u val="single"/>
      <sz val="12"/>
      <color indexed="62"/>
      <name val="Arial CE"/>
      <family val="2"/>
    </font>
    <font>
      <b/>
      <sz val="11"/>
      <color indexed="62"/>
      <name val="Calibri"/>
      <family val="2"/>
    </font>
    <font>
      <b/>
      <sz val="10"/>
      <color indexed="62"/>
      <name val="Arial"/>
      <family val="2"/>
    </font>
    <font>
      <b/>
      <u val="single"/>
      <sz val="10"/>
      <color indexed="62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29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27" borderId="1" applyNumberFormat="0" applyAlignment="0" applyProtection="0"/>
    <xf numFmtId="9" fontId="27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7" fillId="31" borderId="9" applyNumberFormat="0" applyFon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0" xfId="0" applyBorder="1" applyAlignment="1">
      <alignment/>
    </xf>
    <xf numFmtId="0" fontId="3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6" fillId="0" borderId="15" xfId="0" applyFont="1" applyBorder="1" applyAlignment="1">
      <alignment wrapText="1"/>
    </xf>
    <xf numFmtId="0" fontId="6" fillId="0" borderId="15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10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13" fillId="0" borderId="15" xfId="44" applyFont="1" applyBorder="1" applyAlignment="1" applyProtection="1">
      <alignment/>
      <protection/>
    </xf>
    <xf numFmtId="0" fontId="6" fillId="0" borderId="14" xfId="0" applyFont="1" applyBorder="1" applyAlignment="1">
      <alignment/>
    </xf>
    <xf numFmtId="0" fontId="14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4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164" fontId="3" fillId="0" borderId="11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29" fillId="0" borderId="11" xfId="0" applyNumberFormat="1" applyFont="1" applyBorder="1" applyAlignment="1">
      <alignment horizontal="center"/>
    </xf>
    <xf numFmtId="164" fontId="29" fillId="0" borderId="13" xfId="0" applyNumberFormat="1" applyFont="1" applyBorder="1" applyAlignment="1">
      <alignment horizontal="center"/>
    </xf>
    <xf numFmtId="164" fontId="29" fillId="0" borderId="15" xfId="0" applyNumberFormat="1" applyFont="1" applyBorder="1" applyAlignment="1">
      <alignment horizontal="center"/>
    </xf>
    <xf numFmtId="164" fontId="30" fillId="0" borderId="0" xfId="0" applyNumberFormat="1" applyFont="1" applyBorder="1" applyAlignment="1">
      <alignment horizontal="center"/>
    </xf>
    <xf numFmtId="164" fontId="31" fillId="0" borderId="0" xfId="0" applyNumberFormat="1" applyFont="1" applyBorder="1" applyAlignment="1">
      <alignment horizontal="center"/>
    </xf>
    <xf numFmtId="164" fontId="11" fillId="0" borderId="15" xfId="0" applyNumberFormat="1" applyFont="1" applyBorder="1" applyAlignment="1">
      <alignment horizontal="center"/>
    </xf>
    <xf numFmtId="164" fontId="22" fillId="0" borderId="0" xfId="0" applyNumberFormat="1" applyFont="1" applyBorder="1" applyAlignment="1">
      <alignment horizontal="center"/>
    </xf>
    <xf numFmtId="164" fontId="29" fillId="0" borderId="0" xfId="0" applyNumberFormat="1" applyFont="1" applyAlignment="1">
      <alignment horizontal="center"/>
    </xf>
    <xf numFmtId="164" fontId="29" fillId="0" borderId="15" xfId="0" applyNumberFormat="1" applyFont="1" applyBorder="1" applyAlignment="1">
      <alignment horizontal="center"/>
    </xf>
    <xf numFmtId="164" fontId="32" fillId="0" borderId="15" xfId="0" applyNumberFormat="1" applyFont="1" applyBorder="1" applyAlignment="1">
      <alignment horizontal="center" wrapText="1"/>
    </xf>
    <xf numFmtId="164" fontId="32" fillId="0" borderId="15" xfId="44" applyNumberFormat="1" applyFont="1" applyBorder="1" applyAlignment="1" applyProtection="1">
      <alignment horizontal="center"/>
      <protection/>
    </xf>
    <xf numFmtId="164" fontId="29" fillId="0" borderId="15" xfId="44" applyNumberFormat="1" applyFont="1" applyBorder="1" applyAlignment="1" applyProtection="1">
      <alignment horizontal="center"/>
      <protection/>
    </xf>
    <xf numFmtId="164" fontId="33" fillId="0" borderId="15" xfId="0" applyNumberFormat="1" applyFont="1" applyBorder="1" applyAlignment="1">
      <alignment horizontal="center"/>
    </xf>
    <xf numFmtId="164" fontId="32" fillId="0" borderId="15" xfId="0" applyNumberFormat="1" applyFont="1" applyBorder="1" applyAlignment="1">
      <alignment horizontal="center"/>
    </xf>
    <xf numFmtId="164" fontId="33" fillId="0" borderId="15" xfId="44" applyNumberFormat="1" applyFont="1" applyBorder="1" applyAlignment="1" applyProtection="1">
      <alignment horizontal="center"/>
      <protection/>
    </xf>
    <xf numFmtId="164" fontId="32" fillId="0" borderId="15" xfId="44" applyNumberFormat="1" applyFont="1" applyBorder="1" applyAlignment="1" applyProtection="1">
      <alignment horizontal="center" wrapText="1"/>
      <protection/>
    </xf>
    <xf numFmtId="164" fontId="29" fillId="0" borderId="17" xfId="0" applyNumberFormat="1" applyFont="1" applyBorder="1" applyAlignment="1">
      <alignment horizontal="center"/>
    </xf>
    <xf numFmtId="164" fontId="29" fillId="0" borderId="0" xfId="0" applyNumberFormat="1" applyFont="1" applyBorder="1" applyAlignment="1">
      <alignment horizontal="center"/>
    </xf>
    <xf numFmtId="164" fontId="34" fillId="0" borderId="0" xfId="0" applyNumberFormat="1" applyFont="1" applyBorder="1" applyAlignment="1">
      <alignment horizontal="center"/>
    </xf>
    <xf numFmtId="164" fontId="35" fillId="0" borderId="0" xfId="0" applyNumberFormat="1" applyFont="1" applyBorder="1" applyAlignment="1">
      <alignment horizontal="center"/>
    </xf>
    <xf numFmtId="164" fontId="36" fillId="0" borderId="0" xfId="44" applyNumberFormat="1" applyFont="1" applyBorder="1" applyAlignment="1" applyProtection="1">
      <alignment horizontal="center"/>
      <protection/>
    </xf>
    <xf numFmtId="164" fontId="34" fillId="0" borderId="0" xfId="0" applyNumberFormat="1" applyFont="1" applyAlignment="1">
      <alignment horizontal="center"/>
    </xf>
    <xf numFmtId="0" fontId="3" fillId="0" borderId="14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7" fillId="0" borderId="15" xfId="0" applyNumberFormat="1" applyFont="1" applyBorder="1" applyAlignment="1">
      <alignment horizontal="center"/>
    </xf>
    <xf numFmtId="164" fontId="12" fillId="0" borderId="15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0" fillId="0" borderId="0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28" fillId="0" borderId="0" xfId="0" applyNumberFormat="1" applyFont="1" applyBorder="1" applyAlignment="1">
      <alignment horizontal="center"/>
    </xf>
    <xf numFmtId="164" fontId="17" fillId="0" borderId="0" xfId="0" applyNumberFormat="1" applyFont="1" applyBorder="1" applyAlignment="1">
      <alignment horizontal="center"/>
    </xf>
    <xf numFmtId="164" fontId="23" fillId="0" borderId="0" xfId="44" applyNumberFormat="1" applyFont="1" applyBorder="1" applyAlignment="1" applyProtection="1">
      <alignment horizontal="center"/>
      <protection/>
    </xf>
    <xf numFmtId="164" fontId="24" fillId="0" borderId="0" xfId="0" applyNumberFormat="1" applyFont="1" applyBorder="1" applyAlignment="1">
      <alignment horizontal="center"/>
    </xf>
    <xf numFmtId="164" fontId="25" fillId="0" borderId="0" xfId="44" applyNumberFormat="1" applyFont="1" applyBorder="1" applyAlignment="1" applyProtection="1">
      <alignment horizontal="center"/>
      <protection/>
    </xf>
    <xf numFmtId="164" fontId="26" fillId="0" borderId="0" xfId="0" applyNumberFormat="1" applyFont="1" applyBorder="1" applyAlignment="1">
      <alignment horizontal="center"/>
    </xf>
    <xf numFmtId="164" fontId="28" fillId="0" borderId="0" xfId="0" applyNumberFormat="1" applyFont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164" fontId="3" fillId="0" borderId="19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8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23" xfId="0" applyFont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suliborski@yahoo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8"/>
  <sheetViews>
    <sheetView tabSelected="1" zoomScalePageLayoutView="0" workbookViewId="0" topLeftCell="A1">
      <selection activeCell="J10" sqref="J10"/>
    </sheetView>
  </sheetViews>
  <sheetFormatPr defaultColWidth="9.140625" defaultRowHeight="15"/>
  <cols>
    <col min="1" max="1" width="9.57421875" style="0" customWidth="1"/>
    <col min="2" max="2" width="11.7109375" style="76" customWidth="1"/>
    <col min="3" max="3" width="6.57421875" style="0" customWidth="1"/>
    <col min="4" max="4" width="27.421875" style="0" customWidth="1"/>
    <col min="5" max="5" width="15.8515625" style="0" customWidth="1"/>
    <col min="6" max="6" width="11.7109375" style="69" customWidth="1"/>
    <col min="7" max="7" width="11.7109375" style="47" customWidth="1"/>
    <col min="8" max="8" width="11.421875" style="99" customWidth="1"/>
    <col min="9" max="9" width="10.7109375" style="0" customWidth="1"/>
    <col min="10" max="10" width="25.00390625" style="0" customWidth="1"/>
  </cols>
  <sheetData>
    <row r="1" spans="1:8" ht="15.75">
      <c r="A1" s="1"/>
      <c r="B1" s="71"/>
      <c r="C1" s="1"/>
      <c r="D1" s="1"/>
      <c r="E1" s="1"/>
      <c r="F1" s="55"/>
      <c r="G1" s="42"/>
      <c r="H1" s="91"/>
    </row>
    <row r="2" spans="1:8" ht="15.75">
      <c r="A2" s="1"/>
      <c r="B2" s="71"/>
      <c r="C2" s="1"/>
      <c r="D2" s="2" t="s">
        <v>0</v>
      </c>
      <c r="E2" s="1"/>
      <c r="F2" s="55"/>
      <c r="G2" s="42"/>
      <c r="H2" s="91"/>
    </row>
    <row r="3" spans="1:8" ht="16.5" thickBot="1">
      <c r="A3" s="1"/>
      <c r="B3" s="71"/>
      <c r="C3" s="1"/>
      <c r="D3" s="1"/>
      <c r="E3" s="1"/>
      <c r="F3" s="55"/>
      <c r="G3" s="42"/>
      <c r="H3" s="91"/>
    </row>
    <row r="4" spans="1:10" ht="16.5" thickBot="1">
      <c r="A4" s="3" t="s">
        <v>1</v>
      </c>
      <c r="B4" s="4" t="s">
        <v>123</v>
      </c>
      <c r="C4" s="4" t="s">
        <v>2</v>
      </c>
      <c r="D4" s="4" t="s">
        <v>3</v>
      </c>
      <c r="E4" s="4" t="s">
        <v>4</v>
      </c>
      <c r="F4" s="48" t="s">
        <v>5</v>
      </c>
      <c r="G4" s="41" t="s">
        <v>6</v>
      </c>
      <c r="H4" s="100" t="s">
        <v>7</v>
      </c>
      <c r="I4" s="106"/>
      <c r="J4" s="5"/>
    </row>
    <row r="5" spans="1:10" ht="15.75">
      <c r="A5" s="6"/>
      <c r="B5" s="72"/>
      <c r="C5" s="8"/>
      <c r="D5" s="7"/>
      <c r="E5" s="7"/>
      <c r="F5" s="49"/>
      <c r="G5" s="85"/>
      <c r="H5" s="101"/>
      <c r="I5" s="102"/>
      <c r="J5" s="9"/>
    </row>
    <row r="6" spans="1:10" ht="15.75">
      <c r="A6" s="10"/>
      <c r="B6" s="73"/>
      <c r="C6" s="12"/>
      <c r="D6" s="13"/>
      <c r="E6" s="13"/>
      <c r="F6" s="50"/>
      <c r="G6" s="43"/>
      <c r="H6" s="101"/>
      <c r="I6" s="103"/>
      <c r="J6" s="9"/>
    </row>
    <row r="7" spans="1:10" ht="15.75">
      <c r="A7" s="14"/>
      <c r="B7" s="73"/>
      <c r="C7" s="12"/>
      <c r="D7" s="13"/>
      <c r="E7" s="13"/>
      <c r="F7" s="50"/>
      <c r="G7" s="43"/>
      <c r="H7" s="101"/>
      <c r="I7" s="103"/>
      <c r="J7" s="9"/>
    </row>
    <row r="8" spans="1:10" ht="15.75">
      <c r="A8" s="14"/>
      <c r="B8" s="73"/>
      <c r="C8" s="12"/>
      <c r="D8" s="13"/>
      <c r="E8" s="13"/>
      <c r="F8" s="50"/>
      <c r="G8" s="43"/>
      <c r="H8" s="101"/>
      <c r="I8" s="103"/>
      <c r="J8" s="9"/>
    </row>
    <row r="9" spans="1:10" ht="17.25" customHeight="1">
      <c r="A9" s="14"/>
      <c r="B9" s="73"/>
      <c r="C9" s="12"/>
      <c r="D9" s="11"/>
      <c r="E9" s="11"/>
      <c r="F9" s="56"/>
      <c r="G9" s="43"/>
      <c r="H9" s="101"/>
      <c r="I9" s="103"/>
      <c r="J9" s="9"/>
    </row>
    <row r="10" spans="1:10" ht="15.75" customHeight="1">
      <c r="A10" s="10" t="s">
        <v>9</v>
      </c>
      <c r="B10" s="74">
        <v>1</v>
      </c>
      <c r="C10" s="12">
        <v>4</v>
      </c>
      <c r="D10" s="15" t="s">
        <v>10</v>
      </c>
      <c r="E10" s="16" t="s">
        <v>11</v>
      </c>
      <c r="F10" s="57">
        <v>0.00042060185185185185</v>
      </c>
      <c r="G10" s="86">
        <v>0.000429050925925926</v>
      </c>
      <c r="H10" s="101">
        <f>SUM(F10:G10)</f>
        <v>0.0008496527777777778</v>
      </c>
      <c r="I10" s="104"/>
      <c r="J10" s="17"/>
    </row>
    <row r="11" spans="1:10" ht="15.75" customHeight="1">
      <c r="A11" s="14" t="s">
        <v>12</v>
      </c>
      <c r="B11" s="74">
        <v>2</v>
      </c>
      <c r="C11" s="12">
        <v>5</v>
      </c>
      <c r="D11" s="15" t="s">
        <v>13</v>
      </c>
      <c r="E11" s="16" t="s">
        <v>14</v>
      </c>
      <c r="F11" s="58">
        <v>0.0005002314814814814</v>
      </c>
      <c r="G11" s="86">
        <v>0.0005166666666666667</v>
      </c>
      <c r="H11" s="101">
        <f>SUM(F11:G11)</f>
        <v>0.001016898148148148</v>
      </c>
      <c r="I11" s="104"/>
      <c r="J11" s="17"/>
    </row>
    <row r="12" spans="1:10" ht="15.75">
      <c r="A12" s="14"/>
      <c r="B12" s="73"/>
      <c r="C12" s="12"/>
      <c r="D12" s="16"/>
      <c r="E12" s="16"/>
      <c r="F12" s="57"/>
      <c r="G12" s="86"/>
      <c r="H12" s="101"/>
      <c r="I12" s="104"/>
      <c r="J12" s="17"/>
    </row>
    <row r="13" spans="1:10" ht="15.75">
      <c r="A13" s="14"/>
      <c r="B13" s="73"/>
      <c r="C13" s="12"/>
      <c r="D13" s="13"/>
      <c r="E13" s="13"/>
      <c r="F13" s="50"/>
      <c r="G13" s="43"/>
      <c r="H13" s="101"/>
      <c r="I13" s="103"/>
      <c r="J13" s="9"/>
    </row>
    <row r="14" spans="1:10" ht="15.75">
      <c r="A14" s="14"/>
      <c r="B14" s="73"/>
      <c r="C14" s="12"/>
      <c r="D14" s="11"/>
      <c r="E14" s="11"/>
      <c r="F14" s="56"/>
      <c r="G14" s="43"/>
      <c r="H14" s="101"/>
      <c r="I14" s="103"/>
      <c r="J14" s="9"/>
    </row>
    <row r="15" spans="1:10" ht="15.75">
      <c r="A15" s="10"/>
      <c r="B15" s="73"/>
      <c r="C15" s="12"/>
      <c r="D15" s="13"/>
      <c r="E15" s="13"/>
      <c r="F15" s="50"/>
      <c r="G15" s="43"/>
      <c r="H15" s="101"/>
      <c r="I15" s="103"/>
      <c r="J15" s="9"/>
    </row>
    <row r="16" spans="1:10" ht="15.75">
      <c r="A16" s="70" t="s">
        <v>15</v>
      </c>
      <c r="B16" s="74">
        <v>1</v>
      </c>
      <c r="C16" s="12">
        <v>11</v>
      </c>
      <c r="D16" s="16" t="s">
        <v>19</v>
      </c>
      <c r="E16" s="16" t="s">
        <v>20</v>
      </c>
      <c r="F16" s="61">
        <v>0.00037372685185185187</v>
      </c>
      <c r="G16" s="86">
        <v>0.0003893518518518518</v>
      </c>
      <c r="H16" s="101">
        <f>SUM(F16:G16)</f>
        <v>0.0007630787037037037</v>
      </c>
      <c r="I16" s="103"/>
      <c r="J16" s="9"/>
    </row>
    <row r="17" spans="1:10" ht="15.75">
      <c r="A17" s="14" t="s">
        <v>16</v>
      </c>
      <c r="B17" s="74">
        <v>2</v>
      </c>
      <c r="C17" s="12">
        <v>13</v>
      </c>
      <c r="D17" s="15" t="s">
        <v>23</v>
      </c>
      <c r="E17" s="15" t="s">
        <v>20</v>
      </c>
      <c r="F17" s="58">
        <v>0.00042835648148148144</v>
      </c>
      <c r="G17" s="86">
        <v>0.0004472222222222223</v>
      </c>
      <c r="H17" s="101">
        <f>SUM(F17:G17)</f>
        <v>0.0008755787037037037</v>
      </c>
      <c r="I17" s="104"/>
      <c r="J17" s="17"/>
    </row>
    <row r="18" spans="1:10" ht="15.75">
      <c r="A18" s="14"/>
      <c r="B18" s="74">
        <v>3</v>
      </c>
      <c r="C18" s="12">
        <v>9</v>
      </c>
      <c r="D18" s="13" t="s">
        <v>17</v>
      </c>
      <c r="E18" s="13" t="s">
        <v>18</v>
      </c>
      <c r="F18" s="59">
        <v>0.00045347222222222224</v>
      </c>
      <c r="G18" s="43">
        <v>0.000443287037037037</v>
      </c>
      <c r="H18" s="101">
        <f>SUM(F18:G18)</f>
        <v>0.0008967592592592593</v>
      </c>
      <c r="I18" s="104"/>
      <c r="J18" s="17"/>
    </row>
    <row r="19" spans="1:10" ht="15.75">
      <c r="A19" s="14"/>
      <c r="B19" s="74">
        <v>4</v>
      </c>
      <c r="C19" s="12">
        <v>12</v>
      </c>
      <c r="D19" s="16" t="s">
        <v>21</v>
      </c>
      <c r="E19" s="16" t="s">
        <v>22</v>
      </c>
      <c r="F19" s="61">
        <v>0.00045844907407407406</v>
      </c>
      <c r="G19" s="86">
        <v>0.00047893518518518527</v>
      </c>
      <c r="H19" s="101">
        <f>SUM(F19:G19)</f>
        <v>0.0009373842592592593</v>
      </c>
      <c r="I19" s="104"/>
      <c r="J19" s="17"/>
    </row>
    <row r="20" spans="1:10" ht="15.75">
      <c r="A20" s="14"/>
      <c r="B20" s="73"/>
      <c r="C20" s="12"/>
      <c r="D20" s="11"/>
      <c r="E20" s="11"/>
      <c r="F20" s="56"/>
      <c r="G20" s="43"/>
      <c r="H20" s="101"/>
      <c r="I20" s="104"/>
      <c r="J20" s="17"/>
    </row>
    <row r="21" spans="1:10" ht="15.75">
      <c r="A21" s="14"/>
      <c r="B21" s="75"/>
      <c r="C21" s="12"/>
      <c r="D21" s="11"/>
      <c r="E21" s="11"/>
      <c r="F21" s="56"/>
      <c r="G21" s="43"/>
      <c r="H21" s="101"/>
      <c r="I21" s="103"/>
      <c r="J21" s="9"/>
    </row>
    <row r="22" spans="1:10" ht="15.75">
      <c r="A22" s="14"/>
      <c r="B22" s="75"/>
      <c r="C22" s="12"/>
      <c r="D22" s="11"/>
      <c r="E22" s="11"/>
      <c r="F22" s="56"/>
      <c r="G22" s="43"/>
      <c r="H22" s="101"/>
      <c r="I22" s="103"/>
      <c r="J22" s="9"/>
    </row>
    <row r="23" spans="1:10" ht="15.75">
      <c r="A23" s="14"/>
      <c r="B23" s="75"/>
      <c r="C23" s="12"/>
      <c r="D23" s="11"/>
      <c r="E23" s="11"/>
      <c r="F23" s="56"/>
      <c r="G23" s="43"/>
      <c r="H23" s="101"/>
      <c r="I23" s="103"/>
      <c r="J23" s="9"/>
    </row>
    <row r="24" spans="1:10" ht="15.75">
      <c r="A24" s="10" t="s">
        <v>24</v>
      </c>
      <c r="B24" s="73"/>
      <c r="C24" s="12"/>
      <c r="D24" s="16"/>
      <c r="E24" s="16"/>
      <c r="F24" s="62"/>
      <c r="G24" s="43"/>
      <c r="H24" s="101"/>
      <c r="I24" s="103"/>
      <c r="J24" s="9"/>
    </row>
    <row r="25" spans="1:10" ht="15.75">
      <c r="A25" s="14" t="s">
        <v>25</v>
      </c>
      <c r="B25" s="74">
        <v>1</v>
      </c>
      <c r="C25" s="12">
        <v>19</v>
      </c>
      <c r="D25" s="15" t="s">
        <v>28</v>
      </c>
      <c r="E25" s="16" t="s">
        <v>18</v>
      </c>
      <c r="F25" s="61">
        <v>0.00041967592592592593</v>
      </c>
      <c r="G25" s="86">
        <v>0.000365625</v>
      </c>
      <c r="H25" s="101">
        <f>SUM(F25:G25)</f>
        <v>0.0007853009259259259</v>
      </c>
      <c r="I25" s="103"/>
      <c r="J25" s="9"/>
    </row>
    <row r="26" spans="1:10" ht="15.75">
      <c r="A26" s="14"/>
      <c r="B26" s="74">
        <v>2</v>
      </c>
      <c r="C26" s="12">
        <v>18</v>
      </c>
      <c r="D26" s="13" t="s">
        <v>26</v>
      </c>
      <c r="E26" s="13" t="s">
        <v>27</v>
      </c>
      <c r="F26" s="50">
        <v>0.00040138888888888885</v>
      </c>
      <c r="G26" s="43">
        <v>0.00041365740740740745</v>
      </c>
      <c r="H26" s="101">
        <f>SUM(F26:G26)</f>
        <v>0.0008150462962962964</v>
      </c>
      <c r="I26" s="103"/>
      <c r="J26" s="9"/>
    </row>
    <row r="27" spans="1:10" ht="15.75">
      <c r="A27" s="14"/>
      <c r="B27" s="73"/>
      <c r="C27" s="12"/>
      <c r="D27" s="11"/>
      <c r="E27" s="11"/>
      <c r="F27" s="56"/>
      <c r="G27" s="43"/>
      <c r="H27" s="101"/>
      <c r="I27" s="103"/>
      <c r="J27" s="9"/>
    </row>
    <row r="28" spans="1:10" ht="15.75">
      <c r="A28" s="14"/>
      <c r="B28" s="73"/>
      <c r="C28" s="12"/>
      <c r="D28" s="13"/>
      <c r="E28" s="13"/>
      <c r="F28" s="50"/>
      <c r="G28" s="43"/>
      <c r="H28" s="101"/>
      <c r="I28" s="103"/>
      <c r="J28" s="9"/>
    </row>
    <row r="29" spans="1:10" ht="15.75">
      <c r="A29" s="14"/>
      <c r="B29" s="73"/>
      <c r="C29" s="12"/>
      <c r="D29" s="13"/>
      <c r="E29" s="13"/>
      <c r="F29" s="50"/>
      <c r="G29" s="43"/>
      <c r="H29" s="101"/>
      <c r="I29" s="103"/>
      <c r="J29" s="9"/>
    </row>
    <row r="30" spans="1:10" ht="15.75">
      <c r="A30" s="14"/>
      <c r="B30" s="73"/>
      <c r="C30" s="12"/>
      <c r="D30" s="11"/>
      <c r="E30" s="11"/>
      <c r="F30" s="56"/>
      <c r="G30" s="43"/>
      <c r="H30" s="101"/>
      <c r="I30" s="103"/>
      <c r="J30" s="9"/>
    </row>
    <row r="31" spans="1:10" ht="15.75">
      <c r="A31" s="10" t="s">
        <v>29</v>
      </c>
      <c r="B31" s="74">
        <v>1</v>
      </c>
      <c r="C31" s="12">
        <v>22</v>
      </c>
      <c r="D31" s="15" t="s">
        <v>30</v>
      </c>
      <c r="E31" s="16" t="s">
        <v>31</v>
      </c>
      <c r="F31" s="58">
        <v>0.00041458333333333326</v>
      </c>
      <c r="G31" s="86">
        <v>0.00043437500000000003</v>
      </c>
      <c r="H31" s="101">
        <f>SUM(F31:G31)</f>
        <v>0.0008489583333333333</v>
      </c>
      <c r="I31" s="103"/>
      <c r="J31" s="9"/>
    </row>
    <row r="32" spans="1:10" ht="15.75">
      <c r="A32" s="14" t="s">
        <v>32</v>
      </c>
      <c r="B32" s="73"/>
      <c r="C32" s="12"/>
      <c r="D32" s="15"/>
      <c r="E32" s="15"/>
      <c r="F32" s="63"/>
      <c r="G32" s="86"/>
      <c r="H32" s="101"/>
      <c r="I32" s="103"/>
      <c r="J32" s="9"/>
    </row>
    <row r="33" spans="1:10" ht="15.75">
      <c r="A33" s="14"/>
      <c r="B33" s="73"/>
      <c r="C33" s="12"/>
      <c r="D33" s="16"/>
      <c r="E33" s="16"/>
      <c r="F33" s="62"/>
      <c r="G33" s="43"/>
      <c r="H33" s="101"/>
      <c r="I33" s="103"/>
      <c r="J33" s="9"/>
    </row>
    <row r="34" spans="1:10" ht="15.75">
      <c r="A34" s="14"/>
      <c r="B34" s="73"/>
      <c r="C34" s="12"/>
      <c r="D34" s="15"/>
      <c r="E34" s="16"/>
      <c r="F34" s="61"/>
      <c r="G34" s="86"/>
      <c r="H34" s="101"/>
      <c r="I34" s="103"/>
      <c r="J34" s="9"/>
    </row>
    <row r="35" spans="1:10" ht="15.75">
      <c r="A35" s="14"/>
      <c r="B35" s="73"/>
      <c r="C35" s="12"/>
      <c r="D35" s="11"/>
      <c r="E35" s="11"/>
      <c r="F35" s="56"/>
      <c r="G35" s="43"/>
      <c r="H35" s="101"/>
      <c r="I35" s="103"/>
      <c r="J35" s="9"/>
    </row>
    <row r="36" spans="1:10" ht="15.75">
      <c r="A36" s="14"/>
      <c r="B36" s="73"/>
      <c r="C36" s="12"/>
      <c r="D36" s="13"/>
      <c r="E36" s="13"/>
      <c r="F36" s="50"/>
      <c r="G36" s="43"/>
      <c r="H36" s="101"/>
      <c r="I36" s="103"/>
      <c r="J36" s="9"/>
    </row>
    <row r="37" spans="1:10" ht="15.75">
      <c r="A37" s="14"/>
      <c r="B37" s="73"/>
      <c r="C37" s="12"/>
      <c r="D37" s="13"/>
      <c r="E37" s="13"/>
      <c r="F37" s="50"/>
      <c r="G37" s="43"/>
      <c r="H37" s="101"/>
      <c r="I37" s="103"/>
      <c r="J37" s="9"/>
    </row>
    <row r="38" spans="1:10" ht="15.75">
      <c r="A38" s="10" t="s">
        <v>33</v>
      </c>
      <c r="B38" s="73">
        <v>1</v>
      </c>
      <c r="C38" s="12">
        <v>31</v>
      </c>
      <c r="D38" s="13" t="s">
        <v>40</v>
      </c>
      <c r="E38" s="13" t="s">
        <v>41</v>
      </c>
      <c r="F38" s="59">
        <v>0.0003732638888888889</v>
      </c>
      <c r="G38" s="43">
        <v>0.00038842592592592596</v>
      </c>
      <c r="H38" s="101">
        <f>SUM(F38:G38)</f>
        <v>0.0007616898148148149</v>
      </c>
      <c r="I38" s="104"/>
      <c r="J38" s="17"/>
    </row>
    <row r="39" spans="1:10" ht="15.75">
      <c r="A39" s="14" t="s">
        <v>8</v>
      </c>
      <c r="B39" s="73">
        <v>2</v>
      </c>
      <c r="C39" s="12">
        <v>30</v>
      </c>
      <c r="D39" s="16" t="s">
        <v>38</v>
      </c>
      <c r="E39" s="16" t="s">
        <v>39</v>
      </c>
      <c r="F39" s="59">
        <v>0.0004427083333333333</v>
      </c>
      <c r="G39" s="53">
        <v>0.000472800925925926</v>
      </c>
      <c r="H39" s="101">
        <f>SUM(F39:G39)</f>
        <v>0.0009155092592592594</v>
      </c>
      <c r="I39" s="104"/>
      <c r="J39" s="17"/>
    </row>
    <row r="40" spans="1:10" ht="15.75">
      <c r="A40" s="14"/>
      <c r="B40" s="73">
        <v>3</v>
      </c>
      <c r="C40" s="12">
        <v>28</v>
      </c>
      <c r="D40" s="16" t="s">
        <v>34</v>
      </c>
      <c r="E40" s="16" t="s">
        <v>35</v>
      </c>
      <c r="F40" s="61">
        <v>0.000503125</v>
      </c>
      <c r="G40" s="86">
        <v>0.0005157407407407408</v>
      </c>
      <c r="H40" s="101">
        <f>SUM(F40:G40)</f>
        <v>0.0010188657407407408</v>
      </c>
      <c r="I40" s="104"/>
      <c r="J40" s="17"/>
    </row>
    <row r="41" spans="1:10" ht="15.75">
      <c r="A41" s="14"/>
      <c r="B41" s="73">
        <v>4</v>
      </c>
      <c r="C41" s="12">
        <v>29</v>
      </c>
      <c r="D41" s="15" t="s">
        <v>36</v>
      </c>
      <c r="E41" s="16" t="s">
        <v>37</v>
      </c>
      <c r="F41" s="58">
        <v>0.0005774305555555555</v>
      </c>
      <c r="G41" s="86">
        <v>0.0005792824074074074</v>
      </c>
      <c r="H41" s="101">
        <f>SUM(F41:G41)</f>
        <v>0.001156712962962963</v>
      </c>
      <c r="I41" s="103"/>
      <c r="J41" s="9"/>
    </row>
    <row r="42" spans="1:10" ht="15.75">
      <c r="A42" s="14"/>
      <c r="B42" s="73"/>
      <c r="C42" s="12"/>
      <c r="D42" s="13"/>
      <c r="E42" s="13"/>
      <c r="F42" s="56"/>
      <c r="G42" s="43"/>
      <c r="H42" s="101"/>
      <c r="I42" s="103"/>
      <c r="J42" s="9"/>
    </row>
    <row r="43" spans="1:10" ht="15.75">
      <c r="A43" s="14"/>
      <c r="B43" s="73"/>
      <c r="C43" s="12"/>
      <c r="D43" s="11"/>
      <c r="E43" s="11"/>
      <c r="F43" s="56"/>
      <c r="G43" s="43"/>
      <c r="H43" s="101"/>
      <c r="I43" s="103"/>
      <c r="J43" s="9"/>
    </row>
    <row r="44" spans="1:10" ht="15.75">
      <c r="A44" s="14"/>
      <c r="B44" s="75"/>
      <c r="C44" s="12"/>
      <c r="D44" s="11"/>
      <c r="E44" s="11"/>
      <c r="F44" s="56"/>
      <c r="G44" s="43"/>
      <c r="H44" s="101"/>
      <c r="I44" s="103"/>
      <c r="J44" s="9"/>
    </row>
    <row r="45" spans="1:10" ht="15.75">
      <c r="A45" s="14"/>
      <c r="B45" s="75"/>
      <c r="C45" s="12"/>
      <c r="D45" s="11"/>
      <c r="E45" s="11"/>
      <c r="F45" s="56"/>
      <c r="G45" s="43"/>
      <c r="H45" s="101"/>
      <c r="I45" s="103"/>
      <c r="J45" s="9"/>
    </row>
    <row r="46" spans="1:10" ht="15.75">
      <c r="A46" s="10" t="s">
        <v>43</v>
      </c>
      <c r="B46" s="73">
        <v>1</v>
      </c>
      <c r="C46" s="12">
        <v>36</v>
      </c>
      <c r="D46" s="15" t="s">
        <v>46</v>
      </c>
      <c r="E46" s="16" t="s">
        <v>47</v>
      </c>
      <c r="F46" s="63">
        <v>0.00033344907407407406</v>
      </c>
      <c r="G46" s="86">
        <v>0.00033865740740740747</v>
      </c>
      <c r="H46" s="101">
        <f aca="true" t="shared" si="0" ref="H46:H56">SUM(F46:G46)</f>
        <v>0.0006721064814814815</v>
      </c>
      <c r="I46" s="104"/>
      <c r="J46" s="9"/>
    </row>
    <row r="47" spans="1:10" ht="15.75">
      <c r="A47" s="14" t="s">
        <v>12</v>
      </c>
      <c r="B47" s="73">
        <v>2</v>
      </c>
      <c r="C47" s="12">
        <v>40</v>
      </c>
      <c r="D47" s="15" t="s">
        <v>52</v>
      </c>
      <c r="E47" s="15" t="s">
        <v>53</v>
      </c>
      <c r="F47" s="61">
        <v>0.0003332175925925926</v>
      </c>
      <c r="G47" s="86">
        <v>0.00035335648148148146</v>
      </c>
      <c r="H47" s="101">
        <f t="shared" si="0"/>
        <v>0.000686574074074074</v>
      </c>
      <c r="I47" s="103"/>
      <c r="J47" s="9"/>
    </row>
    <row r="48" spans="1:10" ht="15.75">
      <c r="A48" s="14"/>
      <c r="B48" s="73">
        <v>3</v>
      </c>
      <c r="C48" s="12">
        <v>43</v>
      </c>
      <c r="D48" s="16" t="s">
        <v>57</v>
      </c>
      <c r="E48" s="15" t="s">
        <v>58</v>
      </c>
      <c r="F48" s="57">
        <v>0.00034479166666666664</v>
      </c>
      <c r="G48" s="86">
        <v>0.0003484953703703704</v>
      </c>
      <c r="H48" s="101">
        <f t="shared" si="0"/>
        <v>0.000693287037037037</v>
      </c>
      <c r="I48" s="103"/>
      <c r="J48" s="9"/>
    </row>
    <row r="49" spans="1:10" ht="17.25">
      <c r="A49" s="14"/>
      <c r="B49" s="73">
        <v>4</v>
      </c>
      <c r="C49" s="12">
        <v>39</v>
      </c>
      <c r="D49" s="13" t="s">
        <v>50</v>
      </c>
      <c r="E49" s="13" t="s">
        <v>51</v>
      </c>
      <c r="F49" s="59">
        <v>0.0003459490740740741</v>
      </c>
      <c r="G49" s="87">
        <v>0.00034953703703703704</v>
      </c>
      <c r="H49" s="101">
        <f t="shared" si="0"/>
        <v>0.0006954861111111111</v>
      </c>
      <c r="I49" s="103"/>
      <c r="J49" s="9"/>
    </row>
    <row r="50" spans="1:10" ht="15.75">
      <c r="A50" s="14"/>
      <c r="B50" s="73">
        <v>5</v>
      </c>
      <c r="C50" s="12">
        <v>42</v>
      </c>
      <c r="D50" s="15" t="s">
        <v>56</v>
      </c>
      <c r="E50" s="16" t="s">
        <v>53</v>
      </c>
      <c r="F50" s="63">
        <v>0.0003565972222222222</v>
      </c>
      <c r="G50" s="86">
        <v>0.0003861111111111111</v>
      </c>
      <c r="H50" s="101">
        <f t="shared" si="0"/>
        <v>0.0007427083333333333</v>
      </c>
      <c r="I50" s="104"/>
      <c r="J50" s="9"/>
    </row>
    <row r="51" spans="1:10" ht="15.75">
      <c r="A51" s="14"/>
      <c r="B51" s="73">
        <v>6</v>
      </c>
      <c r="C51" s="12">
        <v>47</v>
      </c>
      <c r="D51" s="16" t="s">
        <v>62</v>
      </c>
      <c r="E51" s="16" t="s">
        <v>55</v>
      </c>
      <c r="F51" s="59">
        <v>0.0003667824074074074</v>
      </c>
      <c r="G51" s="86">
        <v>0.00038460648148148143</v>
      </c>
      <c r="H51" s="101">
        <f t="shared" si="0"/>
        <v>0.0007513888888888889</v>
      </c>
      <c r="I51" s="104"/>
      <c r="J51" s="17"/>
    </row>
    <row r="52" spans="1:10" ht="15.75">
      <c r="A52" s="14"/>
      <c r="B52" s="73">
        <v>7</v>
      </c>
      <c r="C52" s="12">
        <v>44</v>
      </c>
      <c r="D52" s="16" t="s">
        <v>21</v>
      </c>
      <c r="E52" s="16" t="s">
        <v>59</v>
      </c>
      <c r="F52" s="61">
        <v>0.00037638888888888894</v>
      </c>
      <c r="G52" s="86">
        <v>0.0003886574074074074</v>
      </c>
      <c r="H52" s="101">
        <f t="shared" si="0"/>
        <v>0.0007650462962962963</v>
      </c>
      <c r="I52" s="104"/>
      <c r="J52" s="17"/>
    </row>
    <row r="53" spans="1:10" ht="15.75">
      <c r="A53" s="14"/>
      <c r="B53" s="73">
        <v>8</v>
      </c>
      <c r="C53" s="12">
        <v>35</v>
      </c>
      <c r="D53" s="15" t="s">
        <v>44</v>
      </c>
      <c r="E53" s="16" t="s">
        <v>45</v>
      </c>
      <c r="F53" s="58">
        <v>0.00038402777777777784</v>
      </c>
      <c r="G53" s="86">
        <v>0.0003939814814814815</v>
      </c>
      <c r="H53" s="101">
        <f t="shared" si="0"/>
        <v>0.0007780092592592593</v>
      </c>
      <c r="I53" s="103"/>
      <c r="J53" s="9"/>
    </row>
    <row r="54" spans="1:10" ht="15.75">
      <c r="A54" s="14"/>
      <c r="B54" s="73">
        <v>9</v>
      </c>
      <c r="C54" s="12">
        <v>48</v>
      </c>
      <c r="D54" s="16" t="s">
        <v>63</v>
      </c>
      <c r="E54" s="16" t="s">
        <v>64</v>
      </c>
      <c r="F54" s="61">
        <v>0.0003929398148148149</v>
      </c>
      <c r="G54" s="53">
        <v>0.0004179398148148148</v>
      </c>
      <c r="H54" s="101">
        <f t="shared" si="0"/>
        <v>0.0008108796296296297</v>
      </c>
      <c r="I54" s="103"/>
      <c r="J54" s="9"/>
    </row>
    <row r="55" spans="1:10" ht="15.75">
      <c r="A55" s="14"/>
      <c r="B55" s="73">
        <v>10</v>
      </c>
      <c r="C55" s="12">
        <v>49</v>
      </c>
      <c r="D55" s="18" t="s">
        <v>112</v>
      </c>
      <c r="E55" s="18" t="s">
        <v>113</v>
      </c>
      <c r="F55" s="56">
        <v>0.0004333333333333333</v>
      </c>
      <c r="G55" s="43">
        <v>0.00045787037037037036</v>
      </c>
      <c r="H55" s="101">
        <f t="shared" si="0"/>
        <v>0.0008912037037037037</v>
      </c>
      <c r="I55" s="103"/>
      <c r="J55" s="17"/>
    </row>
    <row r="56" spans="1:10" ht="15.75">
      <c r="A56" s="14"/>
      <c r="B56" s="73">
        <v>11</v>
      </c>
      <c r="C56" s="12">
        <v>38</v>
      </c>
      <c r="D56" s="13" t="s">
        <v>48</v>
      </c>
      <c r="E56" s="13" t="s">
        <v>49</v>
      </c>
      <c r="F56" s="58">
        <v>0.0004427083333333333</v>
      </c>
      <c r="G56" s="43">
        <v>0.0004738425925925926</v>
      </c>
      <c r="H56" s="101">
        <f t="shared" si="0"/>
        <v>0.0009165509259259259</v>
      </c>
      <c r="I56" s="104"/>
      <c r="J56" s="17"/>
    </row>
    <row r="57" spans="1:10" ht="15.75">
      <c r="A57" s="14"/>
      <c r="B57" s="73">
        <v>12</v>
      </c>
      <c r="C57" s="19">
        <v>152</v>
      </c>
      <c r="D57" s="15" t="s">
        <v>54</v>
      </c>
      <c r="E57" s="16" t="s">
        <v>55</v>
      </c>
      <c r="F57" s="58" t="s">
        <v>122</v>
      </c>
      <c r="G57" s="86" t="s">
        <v>124</v>
      </c>
      <c r="H57" s="101"/>
      <c r="I57" s="104"/>
      <c r="J57" s="17"/>
    </row>
    <row r="58" spans="1:10" ht="15.75">
      <c r="A58" s="14"/>
      <c r="B58" s="73"/>
      <c r="C58" s="12"/>
      <c r="D58" s="11"/>
      <c r="E58" s="11"/>
      <c r="F58" s="56"/>
      <c r="G58" s="43"/>
      <c r="H58" s="101"/>
      <c r="I58" s="104"/>
      <c r="J58" s="17"/>
    </row>
    <row r="59" spans="1:10" ht="15.75">
      <c r="A59" s="14"/>
      <c r="B59" s="73"/>
      <c r="C59" s="12"/>
      <c r="D59" s="11"/>
      <c r="E59" s="11"/>
      <c r="F59" s="56"/>
      <c r="G59" s="43"/>
      <c r="H59" s="101"/>
      <c r="I59" s="103"/>
      <c r="J59" s="9"/>
    </row>
    <row r="60" spans="1:10" ht="15.75">
      <c r="A60" s="20"/>
      <c r="B60" s="73"/>
      <c r="C60" s="21"/>
      <c r="D60" s="13"/>
      <c r="E60" s="13"/>
      <c r="F60" s="50"/>
      <c r="G60" s="43"/>
      <c r="H60" s="101"/>
      <c r="I60" s="103"/>
      <c r="J60" s="9"/>
    </row>
    <row r="61" spans="1:10" ht="15.75">
      <c r="A61" s="10"/>
      <c r="B61" s="73"/>
      <c r="C61" s="12"/>
      <c r="D61" s="16"/>
      <c r="E61" s="16"/>
      <c r="F61" s="61"/>
      <c r="G61" s="86"/>
      <c r="H61" s="101"/>
      <c r="I61" s="103"/>
      <c r="J61" s="9"/>
    </row>
    <row r="62" spans="1:10" ht="15.75">
      <c r="A62" s="70" t="s">
        <v>65</v>
      </c>
      <c r="B62" s="73">
        <v>1</v>
      </c>
      <c r="C62" s="12">
        <v>66</v>
      </c>
      <c r="D62" s="15" t="s">
        <v>81</v>
      </c>
      <c r="E62" s="15" t="s">
        <v>60</v>
      </c>
      <c r="F62" s="57">
        <v>0.0003262731481481482</v>
      </c>
      <c r="G62" s="86">
        <v>0.0003462962962962963</v>
      </c>
      <c r="H62" s="101">
        <f aca="true" t="shared" si="1" ref="H62:H71">SUM(F62:G62)</f>
        <v>0.0006725694444444445</v>
      </c>
      <c r="I62" s="103"/>
      <c r="J62" s="9"/>
    </row>
    <row r="63" spans="1:10" ht="15.75">
      <c r="A63" s="14" t="s">
        <v>16</v>
      </c>
      <c r="B63" s="73">
        <v>2</v>
      </c>
      <c r="C63" s="12">
        <v>74</v>
      </c>
      <c r="D63" s="22" t="s">
        <v>86</v>
      </c>
      <c r="E63" s="16" t="s">
        <v>87</v>
      </c>
      <c r="F63" s="59">
        <v>0.00034780092592592594</v>
      </c>
      <c r="G63" s="53">
        <v>0.000350462962962963</v>
      </c>
      <c r="H63" s="101">
        <f t="shared" si="1"/>
        <v>0.0006982638888888889</v>
      </c>
      <c r="I63" s="103"/>
      <c r="J63" s="9"/>
    </row>
    <row r="64" spans="1:10" ht="15.75">
      <c r="A64" s="14"/>
      <c r="B64" s="73">
        <v>3</v>
      </c>
      <c r="C64" s="12">
        <v>57</v>
      </c>
      <c r="D64" s="13" t="s">
        <v>69</v>
      </c>
      <c r="E64" s="13" t="s">
        <v>70</v>
      </c>
      <c r="F64" s="50">
        <v>0.00037129629629629627</v>
      </c>
      <c r="G64" s="43">
        <v>0.00033171296296296296</v>
      </c>
      <c r="H64" s="101">
        <f t="shared" si="1"/>
        <v>0.0007030092592592592</v>
      </c>
      <c r="I64" s="103"/>
      <c r="J64" s="9"/>
    </row>
    <row r="65" spans="1:10" ht="15.75">
      <c r="A65" s="14"/>
      <c r="B65" s="73">
        <v>4</v>
      </c>
      <c r="C65" s="12">
        <v>71</v>
      </c>
      <c r="D65" s="13" t="s">
        <v>84</v>
      </c>
      <c r="E65" s="13" t="s">
        <v>85</v>
      </c>
      <c r="F65" s="59">
        <v>0.00035601851851851853</v>
      </c>
      <c r="G65" s="43">
        <v>0.0003561342592592593</v>
      </c>
      <c r="H65" s="101">
        <f t="shared" si="1"/>
        <v>0.0007121527777777779</v>
      </c>
      <c r="I65" s="104"/>
      <c r="J65" s="17"/>
    </row>
    <row r="66" spans="1:10" ht="15.75">
      <c r="A66" s="14"/>
      <c r="B66" s="73">
        <v>5</v>
      </c>
      <c r="C66" s="12">
        <v>68</v>
      </c>
      <c r="D66" s="15" t="s">
        <v>82</v>
      </c>
      <c r="E66" s="15" t="s">
        <v>49</v>
      </c>
      <c r="F66" s="57">
        <v>0.00035069444444444444</v>
      </c>
      <c r="G66" s="86">
        <v>0.0003644675925925925</v>
      </c>
      <c r="H66" s="101">
        <f t="shared" si="1"/>
        <v>0.0007151620370370369</v>
      </c>
      <c r="I66" s="104"/>
      <c r="J66" s="17"/>
    </row>
    <row r="67" spans="1:10" ht="15.75">
      <c r="A67" s="14"/>
      <c r="B67" s="73">
        <v>6</v>
      </c>
      <c r="C67" s="12">
        <v>59</v>
      </c>
      <c r="D67" s="13" t="s">
        <v>72</v>
      </c>
      <c r="E67" s="13" t="s">
        <v>73</v>
      </c>
      <c r="F67" s="59">
        <v>0.00035254629629629633</v>
      </c>
      <c r="G67" s="43">
        <v>0.000384375</v>
      </c>
      <c r="H67" s="101">
        <f t="shared" si="1"/>
        <v>0.0007369212962962963</v>
      </c>
      <c r="I67" s="104"/>
      <c r="J67" s="17"/>
    </row>
    <row r="68" spans="1:10" ht="15.75">
      <c r="A68" s="14"/>
      <c r="B68" s="73">
        <v>7</v>
      </c>
      <c r="C68" s="12">
        <v>61</v>
      </c>
      <c r="D68" s="16" t="s">
        <v>76</v>
      </c>
      <c r="E68" s="15" t="s">
        <v>77</v>
      </c>
      <c r="F68" s="58">
        <v>0.00036840277777777777</v>
      </c>
      <c r="G68" s="86">
        <v>0.00037384259259259255</v>
      </c>
      <c r="H68" s="101">
        <f t="shared" si="1"/>
        <v>0.0007422453703703703</v>
      </c>
      <c r="I68" s="104"/>
      <c r="J68" s="17"/>
    </row>
    <row r="69" spans="1:10" ht="15.75">
      <c r="A69" s="14"/>
      <c r="B69" s="73">
        <v>8</v>
      </c>
      <c r="C69" s="12">
        <v>70</v>
      </c>
      <c r="D69" s="18" t="s">
        <v>83</v>
      </c>
      <c r="E69" s="18" t="s">
        <v>61</v>
      </c>
      <c r="F69" s="59">
        <v>0.000390162037037037</v>
      </c>
      <c r="G69" s="43">
        <v>0.0004121527777777778</v>
      </c>
      <c r="H69" s="101">
        <f t="shared" si="1"/>
        <v>0.0008023148148148147</v>
      </c>
      <c r="I69" s="104"/>
      <c r="J69" s="17"/>
    </row>
    <row r="70" spans="1:10" ht="15.75">
      <c r="A70" s="14"/>
      <c r="B70" s="73">
        <v>9</v>
      </c>
      <c r="C70" s="12">
        <v>63</v>
      </c>
      <c r="D70" s="15" t="s">
        <v>79</v>
      </c>
      <c r="E70" s="15" t="s">
        <v>78</v>
      </c>
      <c r="F70" s="58">
        <v>0.000384375</v>
      </c>
      <c r="G70" s="86">
        <v>0.0004401620370370371</v>
      </c>
      <c r="H70" s="101">
        <f t="shared" si="1"/>
        <v>0.000824537037037037</v>
      </c>
      <c r="I70" s="104"/>
      <c r="J70" s="17"/>
    </row>
    <row r="71" spans="1:10" ht="15.75">
      <c r="A71" s="14"/>
      <c r="B71" s="73">
        <v>10</v>
      </c>
      <c r="C71" s="12">
        <v>65</v>
      </c>
      <c r="D71" s="15" t="s">
        <v>80</v>
      </c>
      <c r="E71" s="16" t="s">
        <v>68</v>
      </c>
      <c r="F71" s="58">
        <v>0.00043993055555555555</v>
      </c>
      <c r="G71" s="86">
        <v>0.0004541666666666667</v>
      </c>
      <c r="H71" s="101">
        <f t="shared" si="1"/>
        <v>0.0008940972222222222</v>
      </c>
      <c r="I71" s="104"/>
      <c r="J71" s="17"/>
    </row>
    <row r="72" spans="1:10" ht="15.75">
      <c r="A72" s="14"/>
      <c r="B72" s="73">
        <v>11</v>
      </c>
      <c r="C72" s="12">
        <v>55</v>
      </c>
      <c r="D72" s="16" t="s">
        <v>66</v>
      </c>
      <c r="E72" s="16" t="s">
        <v>67</v>
      </c>
      <c r="F72" s="61" t="s">
        <v>121</v>
      </c>
      <c r="G72" s="86"/>
      <c r="H72" s="101"/>
      <c r="I72" s="104"/>
      <c r="J72" s="17"/>
    </row>
    <row r="73" spans="1:10" ht="15.75">
      <c r="A73" s="14"/>
      <c r="B73" s="73">
        <v>12</v>
      </c>
      <c r="C73" s="12">
        <v>58</v>
      </c>
      <c r="D73" s="15" t="s">
        <v>71</v>
      </c>
      <c r="E73" s="15" t="s">
        <v>42</v>
      </c>
      <c r="F73" s="63" t="s">
        <v>122</v>
      </c>
      <c r="G73" s="86"/>
      <c r="H73" s="101"/>
      <c r="I73" s="104"/>
      <c r="J73" s="17"/>
    </row>
    <row r="74" spans="1:10" ht="15.75">
      <c r="A74" s="14"/>
      <c r="B74" s="73">
        <v>13</v>
      </c>
      <c r="C74" s="12">
        <v>60</v>
      </c>
      <c r="D74" s="13" t="s">
        <v>74</v>
      </c>
      <c r="E74" s="13" t="s">
        <v>75</v>
      </c>
      <c r="F74" s="59" t="s">
        <v>122</v>
      </c>
      <c r="G74" s="43"/>
      <c r="H74" s="101"/>
      <c r="I74" s="103"/>
      <c r="J74" s="9"/>
    </row>
    <row r="75" spans="1:10" ht="15.75">
      <c r="A75" s="14"/>
      <c r="B75" s="73"/>
      <c r="C75" s="12"/>
      <c r="D75" s="11"/>
      <c r="E75" s="11"/>
      <c r="F75" s="56"/>
      <c r="G75" s="43"/>
      <c r="H75" s="101"/>
      <c r="I75" s="103"/>
      <c r="J75" s="9"/>
    </row>
    <row r="76" spans="1:10" ht="15.75">
      <c r="A76" s="14"/>
      <c r="B76" s="73"/>
      <c r="C76" s="12"/>
      <c r="D76" s="11"/>
      <c r="E76" s="11"/>
      <c r="F76" s="56"/>
      <c r="G76" s="43"/>
      <c r="H76" s="101"/>
      <c r="I76" s="103"/>
      <c r="J76" s="9"/>
    </row>
    <row r="77" spans="1:10" ht="15.75">
      <c r="A77" s="10" t="s">
        <v>88</v>
      </c>
      <c r="B77" s="73">
        <v>1</v>
      </c>
      <c r="C77" s="12">
        <v>80</v>
      </c>
      <c r="D77" s="15" t="s">
        <v>89</v>
      </c>
      <c r="E77" s="15" t="s">
        <v>90</v>
      </c>
      <c r="F77" s="50">
        <v>0.0003314814814814815</v>
      </c>
      <c r="G77" s="43">
        <v>0.0003414351851851851</v>
      </c>
      <c r="H77" s="101">
        <f>SUM(F77:G77)</f>
        <v>0.0006729166666666666</v>
      </c>
      <c r="I77" s="103"/>
      <c r="J77" s="9"/>
    </row>
    <row r="78" spans="1:10" ht="15.75">
      <c r="A78" s="14" t="s">
        <v>25</v>
      </c>
      <c r="B78" s="73">
        <v>2</v>
      </c>
      <c r="C78" s="12">
        <v>81</v>
      </c>
      <c r="D78" s="16" t="s">
        <v>91</v>
      </c>
      <c r="E78" s="16" t="s">
        <v>60</v>
      </c>
      <c r="F78" s="58">
        <v>0.00033900462962962964</v>
      </c>
      <c r="G78" s="86">
        <v>0.00034814814814814816</v>
      </c>
      <c r="H78" s="101">
        <f>SUM(F78:G78)</f>
        <v>0.0006871527777777778</v>
      </c>
      <c r="I78" s="103"/>
      <c r="J78" s="9"/>
    </row>
    <row r="79" spans="1:10" ht="15.75">
      <c r="A79" s="14"/>
      <c r="B79" s="73">
        <v>3</v>
      </c>
      <c r="C79" s="12">
        <v>83</v>
      </c>
      <c r="D79" s="13" t="s">
        <v>92</v>
      </c>
      <c r="E79" s="13" t="s">
        <v>93</v>
      </c>
      <c r="F79" s="57">
        <v>0.0003803240740740741</v>
      </c>
      <c r="G79" s="86">
        <v>0.0003870370370370371</v>
      </c>
      <c r="H79" s="101">
        <f>SUM(F79:G79)</f>
        <v>0.0007673611111111112</v>
      </c>
      <c r="I79" s="103"/>
      <c r="J79" s="9"/>
    </row>
    <row r="80" spans="1:10" ht="15.75">
      <c r="A80" s="14"/>
      <c r="B80" s="73"/>
      <c r="C80" s="12"/>
      <c r="D80" s="11"/>
      <c r="E80" s="11"/>
      <c r="F80" s="60"/>
      <c r="G80" s="43"/>
      <c r="H80" s="101"/>
      <c r="I80" s="103"/>
      <c r="J80" s="9"/>
    </row>
    <row r="81" spans="1:10" ht="15.75">
      <c r="A81" s="14"/>
      <c r="B81" s="73"/>
      <c r="C81" s="12"/>
      <c r="D81" s="11"/>
      <c r="E81" s="11"/>
      <c r="F81" s="56"/>
      <c r="G81" s="43"/>
      <c r="H81" s="101"/>
      <c r="I81" s="103"/>
      <c r="J81" s="9"/>
    </row>
    <row r="82" spans="1:10" ht="15.75">
      <c r="A82" s="14"/>
      <c r="B82" s="73"/>
      <c r="C82" s="12"/>
      <c r="D82" s="11"/>
      <c r="E82" s="11"/>
      <c r="F82" s="56"/>
      <c r="G82" s="43"/>
      <c r="H82" s="101"/>
      <c r="I82" s="103"/>
      <c r="J82" s="9"/>
    </row>
    <row r="83" spans="6:10" ht="15.75">
      <c r="F83" s="56"/>
      <c r="G83" s="43"/>
      <c r="H83" s="101"/>
      <c r="I83" s="103"/>
      <c r="J83" s="9"/>
    </row>
    <row r="84" spans="1:10" ht="15.75">
      <c r="A84" s="14"/>
      <c r="B84" s="73"/>
      <c r="C84" s="12"/>
      <c r="D84" s="11"/>
      <c r="E84" s="11"/>
      <c r="F84" s="56"/>
      <c r="G84" s="43"/>
      <c r="H84" s="101"/>
      <c r="I84" s="103"/>
      <c r="J84" s="9"/>
    </row>
    <row r="85" spans="1:10" ht="15.75">
      <c r="A85" s="10" t="s">
        <v>94</v>
      </c>
      <c r="B85" s="73">
        <v>1</v>
      </c>
      <c r="C85" s="12">
        <v>93</v>
      </c>
      <c r="D85" s="15" t="s">
        <v>54</v>
      </c>
      <c r="E85" s="15" t="s">
        <v>93</v>
      </c>
      <c r="F85" s="58">
        <v>0.00029328703703703705</v>
      </c>
      <c r="G85" s="86">
        <v>0.0003104166666666667</v>
      </c>
      <c r="H85" s="101">
        <f aca="true" t="shared" si="2" ref="H85:H90">SUM(F85:G85)</f>
        <v>0.0006037037037037037</v>
      </c>
      <c r="I85" s="104"/>
      <c r="J85" s="17"/>
    </row>
    <row r="86" spans="1:10" ht="15.75">
      <c r="A86" s="14" t="s">
        <v>32</v>
      </c>
      <c r="B86" s="73">
        <v>2</v>
      </c>
      <c r="C86" s="12">
        <v>88</v>
      </c>
      <c r="D86" s="15" t="s">
        <v>97</v>
      </c>
      <c r="E86" s="15" t="s">
        <v>55</v>
      </c>
      <c r="F86" s="58">
        <v>0.0003320601851851852</v>
      </c>
      <c r="G86" s="86">
        <v>0.0003392361111111111</v>
      </c>
      <c r="H86" s="101">
        <f t="shared" si="2"/>
        <v>0.0006712962962962964</v>
      </c>
      <c r="I86" s="104"/>
      <c r="J86" s="17"/>
    </row>
    <row r="87" spans="1:10" ht="15.75">
      <c r="A87" s="14"/>
      <c r="B87" s="73">
        <v>3</v>
      </c>
      <c r="C87" s="12">
        <v>89</v>
      </c>
      <c r="D87" s="13" t="s">
        <v>98</v>
      </c>
      <c r="E87" s="13" t="s">
        <v>78</v>
      </c>
      <c r="F87" s="50">
        <v>0.00033171296296296296</v>
      </c>
      <c r="G87" s="43">
        <v>0.00034375000000000003</v>
      </c>
      <c r="H87" s="101">
        <f t="shared" si="2"/>
        <v>0.000675462962962963</v>
      </c>
      <c r="I87" s="104"/>
      <c r="J87" s="17"/>
    </row>
    <row r="88" spans="1:10" ht="15.75">
      <c r="A88" s="14"/>
      <c r="B88" s="73">
        <v>4</v>
      </c>
      <c r="C88" s="12">
        <v>87</v>
      </c>
      <c r="D88" s="15" t="s">
        <v>95</v>
      </c>
      <c r="E88" s="15" t="s">
        <v>96</v>
      </c>
      <c r="F88" s="63">
        <v>0.0003359953703703704</v>
      </c>
      <c r="G88" s="86">
        <v>0.0003420138888888889</v>
      </c>
      <c r="H88" s="101">
        <f t="shared" si="2"/>
        <v>0.0006780092592592593</v>
      </c>
      <c r="I88" s="103"/>
      <c r="J88" s="9"/>
    </row>
    <row r="89" spans="1:10" ht="15.75">
      <c r="A89" s="14"/>
      <c r="B89" s="73">
        <v>5</v>
      </c>
      <c r="C89" s="12">
        <v>92</v>
      </c>
      <c r="D89" s="16" t="s">
        <v>100</v>
      </c>
      <c r="E89" s="16" t="s">
        <v>60</v>
      </c>
      <c r="F89" s="59">
        <v>0.0003064814814814815</v>
      </c>
      <c r="G89" s="43">
        <v>0.0004434027777777778</v>
      </c>
      <c r="H89" s="101">
        <f t="shared" si="2"/>
        <v>0.0007498842592592594</v>
      </c>
      <c r="I89" s="103"/>
      <c r="J89" s="9"/>
    </row>
    <row r="90" spans="1:10" ht="15.75">
      <c r="A90" s="14"/>
      <c r="B90" s="73">
        <v>6</v>
      </c>
      <c r="C90" s="12">
        <v>91</v>
      </c>
      <c r="D90" s="15" t="s">
        <v>99</v>
      </c>
      <c r="E90" s="16" t="s">
        <v>67</v>
      </c>
      <c r="F90" s="61">
        <v>0.0003231481481481482</v>
      </c>
      <c r="G90" s="86">
        <v>0.0005119212962962962</v>
      </c>
      <c r="H90" s="101">
        <f t="shared" si="2"/>
        <v>0.0008350694444444445</v>
      </c>
      <c r="I90" s="103"/>
      <c r="J90" s="9"/>
    </row>
    <row r="91" spans="1:10" ht="15.75">
      <c r="A91" s="14"/>
      <c r="B91" s="73"/>
      <c r="C91" s="19"/>
      <c r="D91" s="11"/>
      <c r="E91" s="11"/>
      <c r="F91" s="56"/>
      <c r="G91" s="43"/>
      <c r="H91" s="101"/>
      <c r="I91" s="103"/>
      <c r="J91" s="9"/>
    </row>
    <row r="92" spans="1:10" ht="15.75">
      <c r="A92" s="14"/>
      <c r="B92" s="73"/>
      <c r="C92" s="12"/>
      <c r="D92" s="11"/>
      <c r="E92" s="11"/>
      <c r="F92" s="56"/>
      <c r="G92" s="43"/>
      <c r="H92" s="101"/>
      <c r="I92" s="103"/>
      <c r="J92" s="9"/>
    </row>
    <row r="93" spans="1:10" ht="15.75">
      <c r="A93" s="14"/>
      <c r="B93" s="73"/>
      <c r="C93" s="12"/>
      <c r="D93" s="11"/>
      <c r="E93" s="11"/>
      <c r="F93" s="56"/>
      <c r="G93" s="43"/>
      <c r="H93" s="101"/>
      <c r="I93" s="103"/>
      <c r="J93" s="9"/>
    </row>
    <row r="94" spans="1:10" ht="15.75">
      <c r="A94" s="14"/>
      <c r="B94" s="73"/>
      <c r="C94" s="12"/>
      <c r="D94" s="11"/>
      <c r="E94" s="11"/>
      <c r="F94" s="56"/>
      <c r="G94" s="43"/>
      <c r="H94" s="101"/>
      <c r="I94" s="103"/>
      <c r="J94" s="9"/>
    </row>
    <row r="95" spans="1:10" ht="15.75">
      <c r="A95" s="14"/>
      <c r="B95" s="73"/>
      <c r="C95" s="12"/>
      <c r="D95" s="11"/>
      <c r="E95" s="11"/>
      <c r="F95" s="56"/>
      <c r="G95" s="43"/>
      <c r="H95" s="101"/>
      <c r="I95" s="103"/>
      <c r="J95" s="9"/>
    </row>
    <row r="96" spans="1:10" ht="15.75">
      <c r="A96" s="23" t="s">
        <v>101</v>
      </c>
      <c r="B96" s="77">
        <v>1</v>
      </c>
      <c r="C96" s="24">
        <v>105</v>
      </c>
      <c r="D96" s="15" t="s">
        <v>19</v>
      </c>
      <c r="E96" s="15" t="s">
        <v>78</v>
      </c>
      <c r="F96" s="50">
        <v>0.00031087962962962965</v>
      </c>
      <c r="G96" s="43">
        <v>0.0003101851851851852</v>
      </c>
      <c r="H96" s="101">
        <f aca="true" t="shared" si="3" ref="H96:H104">SUM(F96:G96)</f>
        <v>0.0006210648148148149</v>
      </c>
      <c r="I96" s="103"/>
      <c r="J96" s="9"/>
    </row>
    <row r="97" spans="1:10" ht="15.75">
      <c r="A97" s="23"/>
      <c r="B97" s="77">
        <v>2</v>
      </c>
      <c r="C97" s="24">
        <v>98</v>
      </c>
      <c r="D97" s="15" t="s">
        <v>19</v>
      </c>
      <c r="E97" s="16" t="s">
        <v>59</v>
      </c>
      <c r="F97" s="56">
        <v>0.0003297453703703704</v>
      </c>
      <c r="G97" s="43">
        <v>0.0003358796296296296</v>
      </c>
      <c r="H97" s="101">
        <f t="shared" si="3"/>
        <v>0.000665625</v>
      </c>
      <c r="I97" s="103"/>
      <c r="J97" s="9"/>
    </row>
    <row r="98" spans="1:10" ht="15.75">
      <c r="A98" s="23"/>
      <c r="B98" s="77">
        <v>3</v>
      </c>
      <c r="C98" s="24">
        <v>109</v>
      </c>
      <c r="D98" s="18" t="s">
        <v>115</v>
      </c>
      <c r="E98" s="18" t="s">
        <v>85</v>
      </c>
      <c r="F98" s="50">
        <v>0.00035393518518518516</v>
      </c>
      <c r="G98" s="43">
        <v>0.00036053240740740745</v>
      </c>
      <c r="H98" s="101">
        <f t="shared" si="3"/>
        <v>0.0007144675925925926</v>
      </c>
      <c r="I98" s="103"/>
      <c r="J98" s="9"/>
    </row>
    <row r="99" spans="1:10" ht="15.75">
      <c r="A99" s="23"/>
      <c r="B99" s="77">
        <v>4</v>
      </c>
      <c r="C99" s="24">
        <v>99</v>
      </c>
      <c r="D99" s="15" t="s">
        <v>102</v>
      </c>
      <c r="E99" s="15" t="s">
        <v>103</v>
      </c>
      <c r="F99" s="56">
        <v>0.0003508101851851852</v>
      </c>
      <c r="G99" s="43">
        <v>0.00037152777777777775</v>
      </c>
      <c r="H99" s="101">
        <f t="shared" si="3"/>
        <v>0.0007223379629629629</v>
      </c>
      <c r="I99" s="103"/>
      <c r="J99" s="9"/>
    </row>
    <row r="100" spans="1:10" ht="15.75">
      <c r="A100" s="23"/>
      <c r="B100" s="77">
        <v>5</v>
      </c>
      <c r="C100" s="24">
        <v>106</v>
      </c>
      <c r="D100" s="16" t="s">
        <v>21</v>
      </c>
      <c r="E100" s="25" t="s">
        <v>108</v>
      </c>
      <c r="F100" s="56">
        <v>0.0003975694444444445</v>
      </c>
      <c r="G100" s="43">
        <v>0.0003782407407407407</v>
      </c>
      <c r="H100" s="101">
        <f t="shared" si="3"/>
        <v>0.0007758101851851852</v>
      </c>
      <c r="I100" s="103"/>
      <c r="J100" s="9"/>
    </row>
    <row r="101" spans="1:10" ht="15.75">
      <c r="A101" s="23"/>
      <c r="B101" s="77">
        <v>6</v>
      </c>
      <c r="C101" s="24">
        <v>102</v>
      </c>
      <c r="D101" s="16" t="s">
        <v>106</v>
      </c>
      <c r="E101" s="16" t="s">
        <v>96</v>
      </c>
      <c r="F101" s="50">
        <v>0.0004431712962962963</v>
      </c>
      <c r="G101" s="43">
        <v>0.00033784722222222224</v>
      </c>
      <c r="H101" s="101">
        <f t="shared" si="3"/>
        <v>0.0007810185185185186</v>
      </c>
      <c r="I101" s="103"/>
      <c r="J101" s="9"/>
    </row>
    <row r="102" spans="1:10" ht="15.75">
      <c r="A102" s="23"/>
      <c r="B102" s="77">
        <v>7</v>
      </c>
      <c r="C102" s="24">
        <v>100</v>
      </c>
      <c r="D102" s="16" t="s">
        <v>104</v>
      </c>
      <c r="E102" s="16" t="s">
        <v>105</v>
      </c>
      <c r="F102" s="50">
        <v>0.000390625</v>
      </c>
      <c r="G102" s="43">
        <v>0.00039895833333333336</v>
      </c>
      <c r="H102" s="101">
        <f t="shared" si="3"/>
        <v>0.0007895833333333333</v>
      </c>
      <c r="I102" s="103"/>
      <c r="J102" s="9"/>
    </row>
    <row r="103" spans="1:10" ht="15.75">
      <c r="A103" s="23"/>
      <c r="B103" s="77">
        <v>8</v>
      </c>
      <c r="C103" s="24">
        <v>110</v>
      </c>
      <c r="D103" s="18" t="s">
        <v>116</v>
      </c>
      <c r="E103" s="18" t="s">
        <v>117</v>
      </c>
      <c r="F103" s="50">
        <v>0.00043935185185185185</v>
      </c>
      <c r="G103" s="43">
        <v>0.00044768518518518513</v>
      </c>
      <c r="H103" s="101">
        <f t="shared" si="3"/>
        <v>0.000887037037037037</v>
      </c>
      <c r="I103" s="103"/>
      <c r="J103" s="9"/>
    </row>
    <row r="104" spans="1:10" ht="15.75">
      <c r="A104" s="14"/>
      <c r="B104" s="77">
        <v>9</v>
      </c>
      <c r="C104" s="24">
        <v>104</v>
      </c>
      <c r="D104" s="16" t="s">
        <v>107</v>
      </c>
      <c r="E104" s="16" t="s">
        <v>67</v>
      </c>
      <c r="F104" s="50">
        <v>0.000372337962962963</v>
      </c>
      <c r="G104" s="43">
        <v>0.0006177083333333333</v>
      </c>
      <c r="H104" s="101">
        <f t="shared" si="3"/>
        <v>0.0009900462962962962</v>
      </c>
      <c r="I104" s="103"/>
      <c r="J104" s="9"/>
    </row>
    <row r="105" spans="1:10" ht="15.75">
      <c r="A105" s="14"/>
      <c r="B105" s="77">
        <v>10</v>
      </c>
      <c r="C105" s="24">
        <v>111</v>
      </c>
      <c r="D105" s="18" t="s">
        <v>118</v>
      </c>
      <c r="E105" s="18" t="s">
        <v>55</v>
      </c>
      <c r="F105" s="50" t="s">
        <v>122</v>
      </c>
      <c r="G105" s="43"/>
      <c r="H105" s="101"/>
      <c r="I105" s="103"/>
      <c r="J105" s="9"/>
    </row>
    <row r="106" spans="1:10" ht="15.75">
      <c r="A106" s="14"/>
      <c r="B106" s="77">
        <v>11</v>
      </c>
      <c r="C106" s="24">
        <v>108</v>
      </c>
      <c r="D106" s="18" t="s">
        <v>114</v>
      </c>
      <c r="E106" s="18" t="s">
        <v>55</v>
      </c>
      <c r="F106" s="50" t="s">
        <v>122</v>
      </c>
      <c r="G106" s="43"/>
      <c r="H106" s="101"/>
      <c r="I106" s="103"/>
      <c r="J106" s="9"/>
    </row>
    <row r="107" spans="1:10" ht="15.75">
      <c r="A107" s="14"/>
      <c r="B107" s="77"/>
      <c r="C107" s="24"/>
      <c r="D107" s="18"/>
      <c r="E107" s="18"/>
      <c r="F107" s="50"/>
      <c r="G107" s="43"/>
      <c r="H107" s="101"/>
      <c r="I107" s="103"/>
      <c r="J107" s="9"/>
    </row>
    <row r="108" spans="1:10" ht="15.75">
      <c r="A108" s="14"/>
      <c r="B108" s="73"/>
      <c r="C108" s="12"/>
      <c r="D108" s="11"/>
      <c r="E108" s="11"/>
      <c r="F108" s="50"/>
      <c r="G108" s="43"/>
      <c r="H108" s="101"/>
      <c r="I108" s="103"/>
      <c r="J108" s="9"/>
    </row>
    <row r="109" spans="1:10" ht="15.75">
      <c r="A109" s="26"/>
      <c r="B109" s="77"/>
      <c r="C109" s="24"/>
      <c r="D109" s="15"/>
      <c r="E109" s="16"/>
      <c r="F109" s="50"/>
      <c r="G109" s="43"/>
      <c r="H109" s="101"/>
      <c r="I109" s="103"/>
      <c r="J109" s="9"/>
    </row>
    <row r="110" spans="1:10" ht="15.75">
      <c r="A110" s="23" t="s">
        <v>109</v>
      </c>
      <c r="B110" s="77">
        <v>1</v>
      </c>
      <c r="C110" s="24">
        <v>113</v>
      </c>
      <c r="D110" s="15" t="s">
        <v>110</v>
      </c>
      <c r="E110" s="15" t="s">
        <v>111</v>
      </c>
      <c r="F110" s="50">
        <v>0.00044479166666666663</v>
      </c>
      <c r="G110" s="43">
        <v>0.0004594907407407408</v>
      </c>
      <c r="H110" s="101">
        <f>SUM(F110:G110)</f>
        <v>0.0009042824074074075</v>
      </c>
      <c r="I110" s="103"/>
      <c r="J110" s="9"/>
    </row>
    <row r="111" spans="1:10" ht="15.75">
      <c r="A111" s="14"/>
      <c r="B111" s="77">
        <v>2</v>
      </c>
      <c r="C111" s="21">
        <v>117</v>
      </c>
      <c r="D111" s="13" t="s">
        <v>119</v>
      </c>
      <c r="E111" s="13" t="s">
        <v>61</v>
      </c>
      <c r="F111" s="50">
        <v>0.00047743055555555554</v>
      </c>
      <c r="G111" s="43">
        <v>0.0004854166666666666</v>
      </c>
      <c r="H111" s="101">
        <f>SUM(F111:G111)</f>
        <v>0.0009628472222222221</v>
      </c>
      <c r="I111" s="103"/>
      <c r="J111" s="9"/>
    </row>
    <row r="112" spans="1:10" ht="15.75">
      <c r="A112" s="14"/>
      <c r="B112" s="77">
        <v>3</v>
      </c>
      <c r="C112" s="21">
        <v>118</v>
      </c>
      <c r="D112" s="13" t="s">
        <v>80</v>
      </c>
      <c r="E112" s="13" t="s">
        <v>120</v>
      </c>
      <c r="F112" s="50" t="s">
        <v>122</v>
      </c>
      <c r="G112" s="43">
        <v>0.0005790509259259259</v>
      </c>
      <c r="H112" s="101"/>
      <c r="I112" s="103"/>
      <c r="J112" s="9"/>
    </row>
    <row r="113" spans="1:10" ht="16.5" thickBot="1">
      <c r="A113" s="27"/>
      <c r="B113" s="78"/>
      <c r="C113" s="28"/>
      <c r="D113" s="29"/>
      <c r="E113" s="29"/>
      <c r="F113" s="64"/>
      <c r="G113" s="88"/>
      <c r="H113" s="101"/>
      <c r="I113" s="105"/>
      <c r="J113" s="9"/>
    </row>
    <row r="114" spans="1:10" ht="15.75">
      <c r="A114" s="30"/>
      <c r="B114" s="79"/>
      <c r="C114" s="31"/>
      <c r="D114" s="31"/>
      <c r="E114" s="31"/>
      <c r="F114" s="65"/>
      <c r="G114" s="89"/>
      <c r="H114" s="92"/>
      <c r="I114" s="9"/>
      <c r="J114" s="9"/>
    </row>
    <row r="115" spans="1:10" ht="15.75">
      <c r="A115" s="30"/>
      <c r="B115" s="79"/>
      <c r="C115" s="31"/>
      <c r="D115" s="31"/>
      <c r="E115" s="31"/>
      <c r="F115" s="65"/>
      <c r="G115" s="89"/>
      <c r="H115" s="92"/>
      <c r="I115" s="9"/>
      <c r="J115" s="9"/>
    </row>
    <row r="116" spans="1:10" ht="15.75">
      <c r="A116" s="30"/>
      <c r="B116" s="80"/>
      <c r="C116" s="30"/>
      <c r="D116" s="30"/>
      <c r="E116" s="30"/>
      <c r="F116" s="65"/>
      <c r="G116" s="89"/>
      <c r="H116" s="92"/>
      <c r="I116" s="9"/>
      <c r="J116" s="9"/>
    </row>
    <row r="117" spans="1:10" ht="15">
      <c r="A117" s="9"/>
      <c r="B117" s="81"/>
      <c r="C117" s="9"/>
      <c r="D117" s="9"/>
      <c r="E117" s="9"/>
      <c r="F117" s="51"/>
      <c r="G117" s="44"/>
      <c r="H117" s="93"/>
      <c r="I117" s="9"/>
      <c r="J117" s="9"/>
    </row>
    <row r="118" spans="1:10" ht="15">
      <c r="A118" s="9"/>
      <c r="B118" s="81"/>
      <c r="C118" s="9"/>
      <c r="D118" s="9"/>
      <c r="E118" s="9"/>
      <c r="F118" s="51"/>
      <c r="G118" s="44"/>
      <c r="H118" s="93"/>
      <c r="I118" s="9"/>
      <c r="J118" s="9"/>
    </row>
    <row r="119" spans="1:10" ht="15">
      <c r="A119" s="9"/>
      <c r="B119" s="82"/>
      <c r="C119" s="9"/>
      <c r="D119" s="32"/>
      <c r="E119" s="32"/>
      <c r="F119" s="51"/>
      <c r="G119" s="44"/>
      <c r="H119" s="93"/>
      <c r="I119" s="9"/>
      <c r="J119" s="9"/>
    </row>
    <row r="120" spans="1:10" ht="15">
      <c r="A120" s="9"/>
      <c r="B120" s="82"/>
      <c r="C120" s="9"/>
      <c r="D120" s="9"/>
      <c r="E120" s="9"/>
      <c r="F120" s="66"/>
      <c r="G120" s="44"/>
      <c r="H120" s="93"/>
      <c r="I120" s="9"/>
      <c r="J120" s="9"/>
    </row>
    <row r="121" spans="1:10" ht="15">
      <c r="A121" s="33"/>
      <c r="B121" s="83"/>
      <c r="C121" s="34"/>
      <c r="D121" s="34"/>
      <c r="E121" s="35"/>
      <c r="F121" s="67"/>
      <c r="G121" s="45"/>
      <c r="H121" s="94"/>
      <c r="I121" s="9"/>
      <c r="J121" s="9"/>
    </row>
    <row r="122" spans="1:10" ht="15">
      <c r="A122" s="34"/>
      <c r="B122" s="83"/>
      <c r="C122" s="34"/>
      <c r="D122" s="35"/>
      <c r="E122" s="35"/>
      <c r="F122" s="67"/>
      <c r="G122" s="45"/>
      <c r="H122" s="94"/>
      <c r="I122" s="9"/>
      <c r="J122" s="9"/>
    </row>
    <row r="123" spans="1:10" ht="15">
      <c r="A123" s="34"/>
      <c r="B123" s="83"/>
      <c r="C123" s="34"/>
      <c r="D123" s="35"/>
      <c r="E123" s="35"/>
      <c r="F123" s="67"/>
      <c r="G123" s="45"/>
      <c r="H123" s="94"/>
      <c r="I123" s="9"/>
      <c r="J123" s="9"/>
    </row>
    <row r="124" spans="1:10" ht="15">
      <c r="A124" s="34"/>
      <c r="B124" s="83"/>
      <c r="C124" s="34"/>
      <c r="D124" s="35"/>
      <c r="E124" s="35"/>
      <c r="F124" s="67"/>
      <c r="G124" s="45"/>
      <c r="H124" s="94"/>
      <c r="I124" s="9"/>
      <c r="J124" s="9"/>
    </row>
    <row r="125" spans="1:10" ht="15">
      <c r="A125" s="34"/>
      <c r="B125" s="83"/>
      <c r="C125" s="34"/>
      <c r="D125" s="35"/>
      <c r="E125" s="35"/>
      <c r="F125" s="67"/>
      <c r="G125" s="45"/>
      <c r="H125" s="95"/>
      <c r="I125" s="9"/>
      <c r="J125" s="9"/>
    </row>
    <row r="126" spans="1:10" ht="15">
      <c r="A126" s="34"/>
      <c r="B126" s="83"/>
      <c r="C126" s="34"/>
      <c r="D126" s="35"/>
      <c r="E126" s="35"/>
      <c r="F126" s="67"/>
      <c r="G126" s="45"/>
      <c r="H126" s="95"/>
      <c r="I126" s="9"/>
      <c r="J126" s="9"/>
    </row>
    <row r="127" spans="1:10" ht="15">
      <c r="A127" s="34"/>
      <c r="B127" s="83"/>
      <c r="C127" s="34"/>
      <c r="D127" s="35"/>
      <c r="E127" s="35"/>
      <c r="F127" s="67"/>
      <c r="G127" s="45"/>
      <c r="H127" s="94"/>
      <c r="I127" s="9"/>
      <c r="J127" s="9"/>
    </row>
    <row r="128" spans="1:10" ht="15">
      <c r="A128" s="34"/>
      <c r="B128" s="83"/>
      <c r="C128" s="34"/>
      <c r="D128" s="34"/>
      <c r="E128" s="34"/>
      <c r="F128" s="67"/>
      <c r="G128" s="45"/>
      <c r="H128" s="94"/>
      <c r="I128" s="9"/>
      <c r="J128" s="9"/>
    </row>
    <row r="129" spans="1:10" ht="15">
      <c r="A129" s="34"/>
      <c r="B129" s="83"/>
      <c r="C129" s="34"/>
      <c r="D129" s="34"/>
      <c r="E129" s="34"/>
      <c r="F129" s="67"/>
      <c r="G129" s="45"/>
      <c r="H129" s="96"/>
      <c r="I129" s="9"/>
      <c r="J129" s="9"/>
    </row>
    <row r="130" spans="1:10" ht="15">
      <c r="A130" s="34"/>
      <c r="B130" s="83"/>
      <c r="C130" s="34"/>
      <c r="D130" s="34"/>
      <c r="E130" s="34"/>
      <c r="F130" s="66"/>
      <c r="G130" s="45"/>
      <c r="H130" s="94"/>
      <c r="I130" s="9"/>
      <c r="J130" s="9"/>
    </row>
    <row r="131" spans="1:10" ht="15">
      <c r="A131" s="9"/>
      <c r="B131" s="82"/>
      <c r="C131" s="9"/>
      <c r="D131" s="32"/>
      <c r="E131" s="32"/>
      <c r="F131" s="51"/>
      <c r="G131" s="44"/>
      <c r="H131" s="93"/>
      <c r="I131" s="9"/>
      <c r="J131" s="9"/>
    </row>
    <row r="132" spans="1:10" ht="15">
      <c r="A132" s="9"/>
      <c r="B132" s="82"/>
      <c r="C132" s="9"/>
      <c r="D132" s="32"/>
      <c r="E132" s="32"/>
      <c r="F132" s="51"/>
      <c r="G132" s="44"/>
      <c r="H132" s="93"/>
      <c r="I132" s="9"/>
      <c r="J132" s="9"/>
    </row>
    <row r="133" spans="1:10" ht="15">
      <c r="A133" s="9"/>
      <c r="B133" s="82"/>
      <c r="C133" s="9"/>
      <c r="D133" s="32"/>
      <c r="E133" s="32"/>
      <c r="F133" s="51"/>
      <c r="G133" s="44"/>
      <c r="H133" s="93"/>
      <c r="I133" s="9"/>
      <c r="J133" s="9"/>
    </row>
    <row r="134" spans="1:10" ht="15">
      <c r="A134" s="9"/>
      <c r="B134" s="82"/>
      <c r="C134" s="9"/>
      <c r="D134" s="32"/>
      <c r="E134" s="32"/>
      <c r="F134" s="51"/>
      <c r="G134" s="44"/>
      <c r="H134" s="97"/>
      <c r="I134" s="9"/>
      <c r="J134" s="9"/>
    </row>
    <row r="135" spans="1:10" ht="15">
      <c r="A135" s="32"/>
      <c r="B135" s="81"/>
      <c r="C135" s="9"/>
      <c r="D135" s="32"/>
      <c r="E135" s="32"/>
      <c r="F135" s="51"/>
      <c r="G135" s="44"/>
      <c r="H135" s="97"/>
      <c r="I135" s="9"/>
      <c r="J135" s="9"/>
    </row>
    <row r="136" spans="1:10" ht="15">
      <c r="A136" s="9"/>
      <c r="B136" s="81"/>
      <c r="C136" s="9"/>
      <c r="D136" s="32"/>
      <c r="E136" s="32"/>
      <c r="F136" s="51"/>
      <c r="G136" s="44"/>
      <c r="H136" s="97"/>
      <c r="I136" s="9"/>
      <c r="J136" s="9"/>
    </row>
    <row r="137" spans="1:10" ht="15">
      <c r="A137" s="9"/>
      <c r="B137" s="81"/>
      <c r="C137" s="9"/>
      <c r="D137" s="32"/>
      <c r="E137" s="32"/>
      <c r="F137" s="51"/>
      <c r="G137" s="44"/>
      <c r="H137" s="97"/>
      <c r="I137" s="9"/>
      <c r="J137" s="9"/>
    </row>
    <row r="138" spans="1:10" ht="15">
      <c r="A138" s="9"/>
      <c r="B138" s="81"/>
      <c r="C138" s="9"/>
      <c r="D138" s="32"/>
      <c r="E138" s="32"/>
      <c r="F138" s="51"/>
      <c r="G138" s="44"/>
      <c r="H138" s="93"/>
      <c r="I138" s="9"/>
      <c r="J138" s="9"/>
    </row>
    <row r="139" spans="1:10" ht="15">
      <c r="A139" s="32"/>
      <c r="B139" s="81"/>
      <c r="C139" s="9"/>
      <c r="D139" s="32"/>
      <c r="E139" s="32"/>
      <c r="F139" s="51"/>
      <c r="G139" s="44"/>
      <c r="H139" s="93"/>
      <c r="I139" s="9"/>
      <c r="J139" s="9"/>
    </row>
    <row r="140" spans="1:10" ht="15">
      <c r="A140" s="9"/>
      <c r="B140" s="81"/>
      <c r="C140" s="9"/>
      <c r="D140" s="32"/>
      <c r="E140" s="32"/>
      <c r="F140" s="51"/>
      <c r="G140" s="44"/>
      <c r="H140" s="93"/>
      <c r="I140" s="9"/>
      <c r="J140" s="9"/>
    </row>
    <row r="141" spans="1:10" ht="15">
      <c r="A141" s="9"/>
      <c r="B141" s="81"/>
      <c r="C141" s="9"/>
      <c r="D141" s="32"/>
      <c r="E141" s="32"/>
      <c r="F141" s="51"/>
      <c r="G141" s="44"/>
      <c r="H141" s="93"/>
      <c r="I141" s="9"/>
      <c r="J141" s="9"/>
    </row>
    <row r="142" spans="1:10" ht="15">
      <c r="A142" s="9"/>
      <c r="B142" s="81"/>
      <c r="C142" s="9"/>
      <c r="D142" s="36"/>
      <c r="E142" s="37"/>
      <c r="F142" s="51"/>
      <c r="G142" s="44"/>
      <c r="H142" s="93"/>
      <c r="I142" s="9"/>
      <c r="J142" s="9"/>
    </row>
    <row r="143" spans="1:10" ht="15">
      <c r="A143" s="9"/>
      <c r="B143" s="81"/>
      <c r="C143" s="9"/>
      <c r="D143" s="32"/>
      <c r="E143" s="32"/>
      <c r="F143" s="51"/>
      <c r="G143" s="44"/>
      <c r="H143" s="93"/>
      <c r="I143" s="9"/>
      <c r="J143" s="9"/>
    </row>
    <row r="144" spans="1:10" ht="15.75">
      <c r="A144" s="9"/>
      <c r="B144" s="81"/>
      <c r="C144" s="9"/>
      <c r="D144" s="32"/>
      <c r="E144" s="32"/>
      <c r="F144" s="51"/>
      <c r="G144" s="90"/>
      <c r="H144" s="93"/>
      <c r="I144" s="9"/>
      <c r="J144" s="9"/>
    </row>
    <row r="145" spans="1:10" ht="15">
      <c r="A145" s="9"/>
      <c r="B145" s="81"/>
      <c r="C145" s="9"/>
      <c r="D145" s="32"/>
      <c r="E145" s="32"/>
      <c r="F145" s="51"/>
      <c r="G145" s="44"/>
      <c r="H145" s="97"/>
      <c r="I145" s="9"/>
      <c r="J145" s="9"/>
    </row>
    <row r="146" spans="1:10" ht="15">
      <c r="A146" s="9"/>
      <c r="B146" s="81"/>
      <c r="C146" s="9"/>
      <c r="D146" s="32"/>
      <c r="E146" s="32"/>
      <c r="F146" s="51"/>
      <c r="G146" s="44"/>
      <c r="H146" s="97"/>
      <c r="I146" s="9"/>
      <c r="J146" s="9"/>
    </row>
    <row r="147" spans="1:10" ht="15">
      <c r="A147" s="9"/>
      <c r="B147" s="81"/>
      <c r="C147" s="9"/>
      <c r="D147" s="36"/>
      <c r="E147" s="32"/>
      <c r="F147" s="51"/>
      <c r="G147" s="44"/>
      <c r="H147" s="93"/>
      <c r="I147" s="9"/>
      <c r="J147" s="9"/>
    </row>
    <row r="148" spans="1:10" ht="15">
      <c r="A148" s="9"/>
      <c r="B148" s="81"/>
      <c r="C148" s="9"/>
      <c r="D148" s="32"/>
      <c r="E148" s="32"/>
      <c r="F148" s="51"/>
      <c r="G148" s="44"/>
      <c r="H148" s="93"/>
      <c r="I148" s="9"/>
      <c r="J148" s="9"/>
    </row>
    <row r="149" spans="1:10" ht="15">
      <c r="A149" s="9"/>
      <c r="B149" s="81"/>
      <c r="C149" s="9"/>
      <c r="D149" s="32"/>
      <c r="E149" s="32"/>
      <c r="F149" s="51"/>
      <c r="G149" s="44"/>
      <c r="H149" s="93"/>
      <c r="I149" s="9"/>
      <c r="J149" s="9"/>
    </row>
    <row r="150" spans="1:10" ht="15">
      <c r="A150" s="9"/>
      <c r="B150" s="81"/>
      <c r="C150" s="9"/>
      <c r="D150" s="32"/>
      <c r="E150" s="32"/>
      <c r="F150" s="51"/>
      <c r="G150" s="44"/>
      <c r="H150" s="93"/>
      <c r="I150" s="9"/>
      <c r="J150" s="9"/>
    </row>
    <row r="151" spans="1:10" ht="15">
      <c r="A151" s="9"/>
      <c r="B151" s="81"/>
      <c r="C151" s="9"/>
      <c r="D151" s="32"/>
      <c r="E151" s="32"/>
      <c r="F151" s="51"/>
      <c r="G151" s="44"/>
      <c r="H151" s="93"/>
      <c r="I151" s="9"/>
      <c r="J151" s="9"/>
    </row>
    <row r="152" spans="1:10" ht="15">
      <c r="A152" s="9"/>
      <c r="B152" s="81"/>
      <c r="C152" s="9"/>
      <c r="D152" s="32"/>
      <c r="E152" s="32"/>
      <c r="F152" s="51"/>
      <c r="G152" s="44"/>
      <c r="H152" s="93"/>
      <c r="I152" s="9"/>
      <c r="J152" s="9"/>
    </row>
    <row r="153" spans="1:10" ht="15">
      <c r="A153" s="9"/>
      <c r="B153" s="81"/>
      <c r="C153" s="9"/>
      <c r="D153" s="32"/>
      <c r="E153" s="32"/>
      <c r="F153" s="51"/>
      <c r="G153" s="44"/>
      <c r="H153" s="93"/>
      <c r="I153" s="9"/>
      <c r="J153" s="9"/>
    </row>
    <row r="154" spans="1:10" ht="15">
      <c r="A154" s="9"/>
      <c r="B154" s="81"/>
      <c r="C154" s="9"/>
      <c r="D154" s="32"/>
      <c r="E154" s="32"/>
      <c r="F154" s="51"/>
      <c r="G154" s="44"/>
      <c r="H154" s="93"/>
      <c r="I154" s="9"/>
      <c r="J154" s="9"/>
    </row>
    <row r="155" spans="1:10" ht="15">
      <c r="A155" s="9"/>
      <c r="B155" s="81"/>
      <c r="C155" s="9"/>
      <c r="D155" s="32"/>
      <c r="E155" s="32"/>
      <c r="F155" s="51"/>
      <c r="G155" s="44"/>
      <c r="H155" s="93"/>
      <c r="I155" s="9"/>
      <c r="J155" s="9"/>
    </row>
    <row r="156" spans="1:10" ht="15">
      <c r="A156" s="9"/>
      <c r="B156" s="81"/>
      <c r="C156" s="9"/>
      <c r="D156" s="32"/>
      <c r="E156" s="32"/>
      <c r="F156" s="51"/>
      <c r="G156" s="44"/>
      <c r="H156" s="97"/>
      <c r="I156" s="9"/>
      <c r="J156" s="9"/>
    </row>
    <row r="157" spans="1:10" ht="15">
      <c r="A157" s="9"/>
      <c r="B157" s="81"/>
      <c r="C157" s="9"/>
      <c r="D157" s="32"/>
      <c r="E157" s="32"/>
      <c r="F157" s="66"/>
      <c r="G157" s="44"/>
      <c r="H157" s="93"/>
      <c r="I157" s="9"/>
      <c r="J157" s="9"/>
    </row>
    <row r="158" spans="1:10" ht="15">
      <c r="A158" s="9"/>
      <c r="B158" s="81"/>
      <c r="C158" s="9"/>
      <c r="D158" s="32"/>
      <c r="E158" s="32"/>
      <c r="F158" s="66"/>
      <c r="G158" s="44"/>
      <c r="H158" s="93"/>
      <c r="I158" s="9"/>
      <c r="J158" s="9"/>
    </row>
    <row r="159" spans="1:10" ht="15">
      <c r="A159" s="9"/>
      <c r="B159" s="81"/>
      <c r="C159" s="9"/>
      <c r="D159" s="32"/>
      <c r="E159" s="32"/>
      <c r="F159" s="66"/>
      <c r="G159" s="44"/>
      <c r="H159" s="93"/>
      <c r="I159" s="9"/>
      <c r="J159" s="9"/>
    </row>
    <row r="160" spans="1:10" ht="15">
      <c r="A160" s="9"/>
      <c r="B160" s="81"/>
      <c r="C160" s="9"/>
      <c r="D160" s="32"/>
      <c r="E160" s="32"/>
      <c r="F160" s="66"/>
      <c r="G160" s="44"/>
      <c r="H160" s="93"/>
      <c r="I160" s="9"/>
      <c r="J160" s="9"/>
    </row>
    <row r="161" spans="1:10" ht="15">
      <c r="A161" s="9"/>
      <c r="B161" s="81"/>
      <c r="C161" s="9"/>
      <c r="D161" s="32"/>
      <c r="E161" s="32"/>
      <c r="F161" s="66"/>
      <c r="G161" s="44"/>
      <c r="H161" s="93"/>
      <c r="I161" s="9"/>
      <c r="J161" s="9"/>
    </row>
    <row r="162" spans="1:10" ht="15">
      <c r="A162" s="9"/>
      <c r="B162" s="81"/>
      <c r="C162" s="9"/>
      <c r="D162" s="32"/>
      <c r="E162" s="32"/>
      <c r="F162" s="66"/>
      <c r="G162" s="44"/>
      <c r="H162" s="93"/>
      <c r="I162" s="9"/>
      <c r="J162" s="9"/>
    </row>
    <row r="163" spans="1:10" ht="15">
      <c r="A163" s="9"/>
      <c r="B163" s="81"/>
      <c r="C163" s="9"/>
      <c r="D163" s="32"/>
      <c r="E163" s="32"/>
      <c r="F163" s="66"/>
      <c r="G163" s="44"/>
      <c r="H163" s="93"/>
      <c r="I163" s="9"/>
      <c r="J163" s="9"/>
    </row>
    <row r="164" spans="1:10" ht="15">
      <c r="A164" s="9"/>
      <c r="B164" s="81"/>
      <c r="C164" s="9"/>
      <c r="D164" s="36"/>
      <c r="E164" s="32"/>
      <c r="F164" s="52"/>
      <c r="G164" s="44"/>
      <c r="H164" s="93"/>
      <c r="I164" s="9"/>
      <c r="J164" s="9"/>
    </row>
    <row r="165" spans="1:10" ht="15">
      <c r="A165" s="9"/>
      <c r="B165" s="81"/>
      <c r="C165" s="9"/>
      <c r="D165" s="32"/>
      <c r="E165" s="32"/>
      <c r="F165" s="52"/>
      <c r="G165" s="44"/>
      <c r="H165" s="93"/>
      <c r="I165" s="9"/>
      <c r="J165" s="9"/>
    </row>
    <row r="166" spans="1:10" ht="15">
      <c r="A166" s="9"/>
      <c r="B166" s="81"/>
      <c r="C166" s="9"/>
      <c r="D166" s="32"/>
      <c r="E166" s="32"/>
      <c r="F166" s="52"/>
      <c r="G166" s="44"/>
      <c r="H166" s="93"/>
      <c r="I166" s="9"/>
      <c r="J166" s="9"/>
    </row>
    <row r="167" spans="1:10" ht="15">
      <c r="A167" s="9"/>
      <c r="B167" s="81"/>
      <c r="C167" s="9"/>
      <c r="D167" s="38"/>
      <c r="E167" s="32"/>
      <c r="F167" s="52"/>
      <c r="G167" s="44"/>
      <c r="H167" s="93"/>
      <c r="I167" s="9"/>
      <c r="J167" s="9"/>
    </row>
    <row r="168" spans="1:10" ht="15">
      <c r="A168" s="9"/>
      <c r="B168" s="81"/>
      <c r="C168" s="9"/>
      <c r="D168" s="38"/>
      <c r="E168" s="32"/>
      <c r="F168" s="52"/>
      <c r="G168" s="44"/>
      <c r="H168" s="97"/>
      <c r="I168" s="9"/>
      <c r="J168" s="39"/>
    </row>
    <row r="169" spans="1:10" ht="15">
      <c r="A169" s="9"/>
      <c r="B169" s="81"/>
      <c r="C169" s="9"/>
      <c r="D169" s="32"/>
      <c r="E169" s="40"/>
      <c r="F169" s="52"/>
      <c r="G169" s="44"/>
      <c r="H169" s="93"/>
      <c r="I169" s="9"/>
      <c r="J169" s="9"/>
    </row>
    <row r="170" spans="1:10" ht="15">
      <c r="A170" s="9"/>
      <c r="B170" s="81"/>
      <c r="C170" s="9"/>
      <c r="D170" s="32"/>
      <c r="E170" s="32"/>
      <c r="F170" s="52"/>
      <c r="G170" s="44"/>
      <c r="H170" s="93"/>
      <c r="I170" s="9"/>
      <c r="J170" s="9"/>
    </row>
    <row r="171" spans="1:10" ht="15">
      <c r="A171" s="9"/>
      <c r="B171" s="81"/>
      <c r="C171" s="9"/>
      <c r="D171" s="32"/>
      <c r="E171" s="32"/>
      <c r="F171" s="52"/>
      <c r="G171" s="44"/>
      <c r="H171" s="93"/>
      <c r="I171" s="9"/>
      <c r="J171" s="9"/>
    </row>
    <row r="172" spans="1:10" ht="15">
      <c r="A172" s="9"/>
      <c r="B172" s="81"/>
      <c r="C172" s="9"/>
      <c r="D172" s="32"/>
      <c r="E172" s="32"/>
      <c r="F172" s="52"/>
      <c r="G172" s="44"/>
      <c r="H172" s="93"/>
      <c r="I172" s="9"/>
      <c r="J172" s="9"/>
    </row>
    <row r="173" spans="1:10" ht="15">
      <c r="A173" s="9"/>
      <c r="B173" s="81"/>
      <c r="C173" s="9"/>
      <c r="D173" s="32"/>
      <c r="E173" s="32"/>
      <c r="F173" s="67"/>
      <c r="G173" s="45"/>
      <c r="H173" s="94"/>
      <c r="I173" s="9"/>
      <c r="J173" s="9"/>
    </row>
    <row r="174" spans="1:10" ht="15">
      <c r="A174" s="9"/>
      <c r="B174" s="81"/>
      <c r="C174" s="9"/>
      <c r="D174" s="9"/>
      <c r="E174" s="9"/>
      <c r="F174" s="67"/>
      <c r="G174" s="45"/>
      <c r="H174" s="94"/>
      <c r="I174" s="9"/>
      <c r="J174" s="9"/>
    </row>
    <row r="179" spans="1:12" ht="15">
      <c r="A179" s="9"/>
      <c r="B179" s="81"/>
      <c r="C179" s="9"/>
      <c r="D179" s="9"/>
      <c r="E179" s="9"/>
      <c r="F179" s="67"/>
      <c r="G179" s="45"/>
      <c r="H179" s="94"/>
      <c r="I179" s="9"/>
      <c r="J179" s="9"/>
      <c r="K179" s="9"/>
      <c r="L179" s="9"/>
    </row>
    <row r="180" spans="1:12" ht="15">
      <c r="A180" s="9"/>
      <c r="B180" s="81"/>
      <c r="C180" s="9"/>
      <c r="D180" s="9"/>
      <c r="E180" s="9"/>
      <c r="F180" s="67"/>
      <c r="G180" s="45"/>
      <c r="H180" s="94"/>
      <c r="I180" s="9"/>
      <c r="J180" s="9"/>
      <c r="K180" s="9"/>
      <c r="L180" s="9"/>
    </row>
    <row r="181" spans="1:12" ht="15">
      <c r="A181" s="9"/>
      <c r="B181" s="81"/>
      <c r="C181" s="9"/>
      <c r="D181" s="9"/>
      <c r="E181" s="9"/>
      <c r="F181" s="67"/>
      <c r="G181" s="45"/>
      <c r="H181" s="95"/>
      <c r="I181" s="9"/>
      <c r="J181" s="9"/>
      <c r="K181" s="9"/>
      <c r="L181" s="9"/>
    </row>
    <row r="182" spans="1:12" ht="15">
      <c r="A182" s="9"/>
      <c r="B182" s="81"/>
      <c r="C182" s="9"/>
      <c r="D182" s="9"/>
      <c r="E182" s="9"/>
      <c r="F182" s="67"/>
      <c r="G182" s="45"/>
      <c r="H182" s="95"/>
      <c r="I182" s="9"/>
      <c r="J182" s="9"/>
      <c r="K182" s="9"/>
      <c r="L182" s="9"/>
    </row>
    <row r="183" spans="1:12" ht="15">
      <c r="A183" s="9"/>
      <c r="B183" s="81"/>
      <c r="C183" s="9"/>
      <c r="D183" s="9"/>
      <c r="E183" s="9"/>
      <c r="F183" s="68"/>
      <c r="G183" s="54"/>
      <c r="H183" s="94"/>
      <c r="I183" s="9"/>
      <c r="J183" s="9"/>
      <c r="K183" s="9"/>
      <c r="L183" s="9"/>
    </row>
    <row r="184" spans="1:12" ht="15">
      <c r="A184" s="9"/>
      <c r="B184" s="81"/>
      <c r="C184" s="9"/>
      <c r="D184" s="9"/>
      <c r="E184" s="9"/>
      <c r="F184" s="67"/>
      <c r="G184" s="45"/>
      <c r="H184" s="94"/>
      <c r="I184" s="9"/>
      <c r="J184" s="9"/>
      <c r="K184" s="9"/>
      <c r="L184" s="9"/>
    </row>
    <row r="185" spans="1:12" ht="15">
      <c r="A185" s="9"/>
      <c r="B185" s="81"/>
      <c r="C185" s="9"/>
      <c r="D185" s="9"/>
      <c r="E185" s="9"/>
      <c r="F185" s="67"/>
      <c r="G185" s="45"/>
      <c r="H185" s="94"/>
      <c r="I185" s="9"/>
      <c r="J185" s="9"/>
      <c r="K185" s="9"/>
      <c r="L185" s="9"/>
    </row>
    <row r="186" spans="1:12" ht="15">
      <c r="A186" s="9"/>
      <c r="B186" s="81"/>
      <c r="C186" s="9"/>
      <c r="D186" s="9"/>
      <c r="E186" s="9"/>
      <c r="F186" s="67"/>
      <c r="G186" s="45"/>
      <c r="H186" s="94"/>
      <c r="I186" s="9"/>
      <c r="J186" s="9"/>
      <c r="K186" s="9"/>
      <c r="L186" s="9"/>
    </row>
    <row r="187" spans="1:12" ht="15">
      <c r="A187" s="9"/>
      <c r="B187" s="81"/>
      <c r="C187" s="9"/>
      <c r="D187" s="9"/>
      <c r="E187" s="9"/>
      <c r="F187" s="67"/>
      <c r="G187" s="45"/>
      <c r="H187" s="94"/>
      <c r="I187" s="9"/>
      <c r="J187" s="9"/>
      <c r="K187" s="9"/>
      <c r="L187" s="9"/>
    </row>
    <row r="188" spans="1:12" ht="15">
      <c r="A188" s="9"/>
      <c r="B188" s="81"/>
      <c r="C188" s="9"/>
      <c r="D188" s="9"/>
      <c r="E188" s="9"/>
      <c r="F188" s="67"/>
      <c r="G188" s="45"/>
      <c r="H188" s="94"/>
      <c r="I188" s="9"/>
      <c r="J188" s="9"/>
      <c r="K188" s="9"/>
      <c r="L188" s="9"/>
    </row>
    <row r="189" spans="1:12" ht="15">
      <c r="A189" s="9"/>
      <c r="B189" s="81"/>
      <c r="C189" s="9"/>
      <c r="D189" s="9"/>
      <c r="E189" s="9"/>
      <c r="F189" s="67"/>
      <c r="G189" s="45"/>
      <c r="H189" s="94"/>
      <c r="I189" s="9"/>
      <c r="J189" s="9"/>
      <c r="K189" s="9"/>
      <c r="L189" s="9"/>
    </row>
    <row r="190" spans="1:12" ht="15">
      <c r="A190" s="9"/>
      <c r="B190" s="81"/>
      <c r="C190" s="9"/>
      <c r="D190" s="9"/>
      <c r="E190" s="9"/>
      <c r="F190" s="67"/>
      <c r="G190" s="45"/>
      <c r="H190" s="94"/>
      <c r="I190" s="9"/>
      <c r="J190" s="9"/>
      <c r="K190" s="9"/>
      <c r="L190" s="9"/>
    </row>
    <row r="191" spans="1:12" ht="15">
      <c r="A191" s="9"/>
      <c r="B191" s="81"/>
      <c r="C191" s="9"/>
      <c r="D191" s="9"/>
      <c r="E191" s="9"/>
      <c r="F191" s="67"/>
      <c r="G191" s="45"/>
      <c r="H191" s="94"/>
      <c r="I191" s="9"/>
      <c r="J191" s="9"/>
      <c r="K191" s="9"/>
      <c r="L191" s="9"/>
    </row>
    <row r="192" spans="1:12" ht="15">
      <c r="A192" s="9"/>
      <c r="B192" s="81"/>
      <c r="C192" s="9"/>
      <c r="D192" s="9"/>
      <c r="E192" s="9"/>
      <c r="F192" s="67"/>
      <c r="G192" s="45"/>
      <c r="H192" s="94"/>
      <c r="I192" s="9"/>
      <c r="J192" s="9"/>
      <c r="K192" s="9"/>
      <c r="L192" s="9"/>
    </row>
    <row r="193" spans="1:12" ht="15">
      <c r="A193" s="9"/>
      <c r="B193" s="81"/>
      <c r="C193" s="9"/>
      <c r="D193" s="9"/>
      <c r="E193" s="9"/>
      <c r="F193" s="67"/>
      <c r="G193" s="45"/>
      <c r="H193" s="95"/>
      <c r="I193" s="9"/>
      <c r="J193" s="9"/>
      <c r="K193" s="9"/>
      <c r="L193" s="9"/>
    </row>
    <row r="194" spans="1:12" ht="15">
      <c r="A194" s="34"/>
      <c r="B194" s="84">
        <v>6</v>
      </c>
      <c r="C194" s="34"/>
      <c r="D194" s="34"/>
      <c r="E194" s="34"/>
      <c r="F194" s="67"/>
      <c r="G194" s="45"/>
      <c r="H194" s="95"/>
      <c r="I194" s="9"/>
      <c r="J194" s="9"/>
      <c r="K194" s="9"/>
      <c r="L194" s="9"/>
    </row>
    <row r="195" spans="1:12" ht="15">
      <c r="A195" s="34"/>
      <c r="B195" s="84">
        <v>7</v>
      </c>
      <c r="C195" s="34"/>
      <c r="D195" s="34"/>
      <c r="E195" s="34"/>
      <c r="F195" s="67"/>
      <c r="G195" s="45"/>
      <c r="H195" s="94"/>
      <c r="I195" s="9"/>
      <c r="J195" s="9"/>
      <c r="K195" s="9"/>
      <c r="L195" s="9"/>
    </row>
    <row r="196" spans="1:12" ht="15">
      <c r="A196" s="34"/>
      <c r="B196" s="84">
        <v>8</v>
      </c>
      <c r="C196" s="34"/>
      <c r="D196" s="34"/>
      <c r="E196" s="34"/>
      <c r="F196" s="67"/>
      <c r="G196" s="45"/>
      <c r="H196" s="94"/>
      <c r="I196" s="9"/>
      <c r="J196" s="9"/>
      <c r="K196" s="9"/>
      <c r="L196" s="9"/>
    </row>
    <row r="197" spans="1:12" ht="15">
      <c r="A197" s="34"/>
      <c r="B197" s="84">
        <v>9</v>
      </c>
      <c r="C197" s="34"/>
      <c r="D197" s="34"/>
      <c r="E197" s="34"/>
      <c r="F197" s="67"/>
      <c r="G197" s="45"/>
      <c r="H197" s="94"/>
      <c r="I197" s="9"/>
      <c r="J197" s="9"/>
      <c r="K197" s="9"/>
      <c r="L197" s="9"/>
    </row>
    <row r="198" spans="1:12" ht="15">
      <c r="A198" s="34"/>
      <c r="B198" s="84">
        <v>10</v>
      </c>
      <c r="C198" s="34"/>
      <c r="D198" s="34"/>
      <c r="E198" s="34"/>
      <c r="F198" s="67"/>
      <c r="G198" s="45"/>
      <c r="H198" s="94"/>
      <c r="I198" s="9"/>
      <c r="J198" s="9"/>
      <c r="K198" s="9"/>
      <c r="L198" s="9"/>
    </row>
    <row r="199" spans="1:12" ht="15">
      <c r="A199" s="34"/>
      <c r="B199" s="84"/>
      <c r="C199" s="34"/>
      <c r="D199" s="34"/>
      <c r="E199" s="34">
        <v>3</v>
      </c>
      <c r="F199" s="67"/>
      <c r="G199" s="45"/>
      <c r="H199" s="94"/>
      <c r="I199" s="9"/>
      <c r="J199" s="9"/>
      <c r="K199" s="9"/>
      <c r="L199" s="9"/>
    </row>
    <row r="200" spans="1:12" ht="15">
      <c r="A200" s="9"/>
      <c r="B200" s="81"/>
      <c r="C200" s="9"/>
      <c r="D200" s="9"/>
      <c r="E200" s="9"/>
      <c r="F200" s="66"/>
      <c r="G200" s="44"/>
      <c r="H200" s="93"/>
      <c r="I200" s="9"/>
      <c r="J200" s="9"/>
      <c r="K200" s="9"/>
      <c r="L200" s="9"/>
    </row>
    <row r="201" spans="1:12" ht="15">
      <c r="A201" s="9"/>
      <c r="B201" s="81"/>
      <c r="C201" s="9"/>
      <c r="D201" s="9"/>
      <c r="E201" s="9"/>
      <c r="F201" s="66"/>
      <c r="G201" s="44"/>
      <c r="H201" s="93"/>
      <c r="I201" s="9"/>
      <c r="J201" s="9"/>
      <c r="K201" s="9"/>
      <c r="L201" s="9"/>
    </row>
    <row r="202" spans="1:12" ht="15">
      <c r="A202" s="9"/>
      <c r="B202" s="81"/>
      <c r="C202" s="9"/>
      <c r="D202" s="9"/>
      <c r="E202" s="9"/>
      <c r="F202" s="66"/>
      <c r="G202" s="44"/>
      <c r="H202" s="93"/>
      <c r="I202" s="9"/>
      <c r="J202" s="9"/>
      <c r="K202" s="9"/>
      <c r="L202" s="9"/>
    </row>
    <row r="203" spans="1:12" ht="15">
      <c r="A203" s="9"/>
      <c r="B203" s="81"/>
      <c r="C203" s="9"/>
      <c r="D203" s="9"/>
      <c r="E203" s="9"/>
      <c r="F203" s="66"/>
      <c r="G203" s="44"/>
      <c r="H203" s="93"/>
      <c r="I203" s="9"/>
      <c r="J203" s="9"/>
      <c r="K203" s="9"/>
      <c r="L203" s="9"/>
    </row>
    <row r="204" spans="1:12" ht="15">
      <c r="A204" s="9"/>
      <c r="B204" s="81"/>
      <c r="C204" s="9"/>
      <c r="D204" s="9"/>
      <c r="E204" s="9"/>
      <c r="F204" s="66"/>
      <c r="G204" s="44"/>
      <c r="H204" s="93"/>
      <c r="I204" s="9"/>
      <c r="J204" s="9"/>
      <c r="K204" s="9"/>
      <c r="L204" s="9"/>
    </row>
    <row r="205" spans="1:12" ht="15">
      <c r="A205" s="9"/>
      <c r="B205" s="81"/>
      <c r="C205" s="9"/>
      <c r="D205" s="9"/>
      <c r="E205" s="9"/>
      <c r="F205" s="66"/>
      <c r="G205" s="44"/>
      <c r="H205" s="93"/>
      <c r="I205" s="9"/>
      <c r="J205" s="9"/>
      <c r="K205" s="9"/>
      <c r="L205" s="9"/>
    </row>
    <row r="206" spans="1:12" ht="15">
      <c r="A206" s="9"/>
      <c r="B206" s="81"/>
      <c r="C206" s="9"/>
      <c r="D206" s="9"/>
      <c r="E206" s="9"/>
      <c r="F206" s="66"/>
      <c r="G206" s="44"/>
      <c r="H206" s="93"/>
      <c r="I206" s="9"/>
      <c r="J206" s="9"/>
      <c r="K206" s="9"/>
      <c r="L206" s="9"/>
    </row>
    <row r="207" spans="1:12" ht="15">
      <c r="A207" s="9"/>
      <c r="B207" s="81"/>
      <c r="C207" s="9"/>
      <c r="D207" s="9"/>
      <c r="E207" s="9"/>
      <c r="F207" s="66"/>
      <c r="G207" s="44"/>
      <c r="H207" s="93"/>
      <c r="I207" s="9"/>
      <c r="J207" s="9"/>
      <c r="K207" s="9"/>
      <c r="L207" s="9"/>
    </row>
    <row r="208" spans="1:12" ht="15">
      <c r="A208" s="9"/>
      <c r="B208" s="81"/>
      <c r="C208" s="9"/>
      <c r="D208" s="9"/>
      <c r="E208" s="9"/>
      <c r="F208" s="66"/>
      <c r="G208" s="44"/>
      <c r="H208" s="93"/>
      <c r="I208" s="9"/>
      <c r="J208" s="9"/>
      <c r="K208" s="9"/>
      <c r="L208" s="9"/>
    </row>
    <row r="209" spans="1:12" ht="15">
      <c r="A209" s="9"/>
      <c r="B209" s="81"/>
      <c r="C209" s="9"/>
      <c r="D209" s="9"/>
      <c r="E209" s="9"/>
      <c r="F209" s="66"/>
      <c r="G209" s="44"/>
      <c r="H209" s="93"/>
      <c r="I209" s="9"/>
      <c r="J209" s="9"/>
      <c r="K209" s="9"/>
      <c r="L209" s="9"/>
    </row>
    <row r="210" spans="1:12" ht="15">
      <c r="A210" s="9"/>
      <c r="B210" s="81"/>
      <c r="C210" s="9"/>
      <c r="D210" s="9"/>
      <c r="E210" s="9"/>
      <c r="F210" s="66"/>
      <c r="G210" s="44"/>
      <c r="H210" s="97"/>
      <c r="I210" s="9"/>
      <c r="J210" s="9"/>
      <c r="K210" s="9"/>
      <c r="L210" s="9"/>
    </row>
    <row r="211" spans="1:12" ht="15">
      <c r="A211" s="9"/>
      <c r="B211" s="81"/>
      <c r="C211" s="9"/>
      <c r="D211" s="9"/>
      <c r="E211" s="9"/>
      <c r="F211" s="66"/>
      <c r="G211" s="44"/>
      <c r="H211" s="97"/>
      <c r="I211" s="9"/>
      <c r="J211" s="9"/>
      <c r="K211" s="9"/>
      <c r="L211" s="9"/>
    </row>
    <row r="212" spans="1:12" ht="15">
      <c r="A212" s="9"/>
      <c r="B212" s="81"/>
      <c r="C212" s="9"/>
      <c r="D212" s="9"/>
      <c r="E212" s="9"/>
      <c r="F212" s="66"/>
      <c r="G212" s="44"/>
      <c r="H212" s="97"/>
      <c r="I212" s="9"/>
      <c r="J212" s="9"/>
      <c r="K212" s="9"/>
      <c r="L212" s="9"/>
    </row>
    <row r="213" spans="1:12" ht="15">
      <c r="A213" s="9"/>
      <c r="B213" s="81"/>
      <c r="C213" s="9"/>
      <c r="D213" s="9"/>
      <c r="E213" s="9"/>
      <c r="F213" s="66"/>
      <c r="G213" s="44"/>
      <c r="H213" s="97"/>
      <c r="I213" s="9"/>
      <c r="J213" s="9"/>
      <c r="K213" s="9"/>
      <c r="L213" s="9"/>
    </row>
    <row r="214" spans="1:12" ht="15">
      <c r="A214" s="9"/>
      <c r="B214" s="81"/>
      <c r="C214" s="9"/>
      <c r="D214" s="9"/>
      <c r="E214" s="9"/>
      <c r="F214" s="66"/>
      <c r="G214" s="44"/>
      <c r="H214" s="93"/>
      <c r="I214" s="9"/>
      <c r="J214" s="9"/>
      <c r="K214" s="9"/>
      <c r="L214" s="9"/>
    </row>
    <row r="215" spans="1:12" ht="15">
      <c r="A215" s="9"/>
      <c r="B215" s="81"/>
      <c r="C215" s="9"/>
      <c r="D215" s="9"/>
      <c r="E215" s="9"/>
      <c r="F215" s="66"/>
      <c r="G215" s="44"/>
      <c r="H215" s="93"/>
      <c r="I215" s="9"/>
      <c r="J215" s="9"/>
      <c r="K215" s="9"/>
      <c r="L215" s="9"/>
    </row>
    <row r="216" spans="1:12" ht="15">
      <c r="A216" s="9"/>
      <c r="B216" s="81"/>
      <c r="C216" s="9"/>
      <c r="D216" s="9"/>
      <c r="E216" s="9"/>
      <c r="F216" s="66"/>
      <c r="G216" s="44"/>
      <c r="H216" s="97"/>
      <c r="I216" s="9"/>
      <c r="J216" s="9"/>
      <c r="K216" s="9"/>
      <c r="L216" s="9"/>
    </row>
    <row r="217" spans="1:12" ht="15">
      <c r="A217" s="9"/>
      <c r="B217" s="81"/>
      <c r="C217" s="9"/>
      <c r="D217" s="9"/>
      <c r="E217" s="9"/>
      <c r="F217" s="66"/>
      <c r="G217" s="44"/>
      <c r="H217" s="93"/>
      <c r="I217" s="9"/>
      <c r="J217" s="9"/>
      <c r="K217" s="9"/>
      <c r="L217" s="9"/>
    </row>
    <row r="218" spans="1:12" ht="15">
      <c r="A218" s="9"/>
      <c r="B218" s="81"/>
      <c r="C218" s="9"/>
      <c r="D218" s="9"/>
      <c r="E218" s="9"/>
      <c r="F218" s="66"/>
      <c r="G218" s="44"/>
      <c r="H218" s="93"/>
      <c r="I218" s="9"/>
      <c r="J218" s="9"/>
      <c r="K218" s="9"/>
      <c r="L218" s="9"/>
    </row>
    <row r="219" spans="1:12" ht="15">
      <c r="A219" s="9"/>
      <c r="B219" s="81"/>
      <c r="C219" s="9"/>
      <c r="D219" s="9"/>
      <c r="E219" s="9"/>
      <c r="F219" s="66"/>
      <c r="G219" s="44"/>
      <c r="H219" s="93"/>
      <c r="I219" s="9"/>
      <c r="J219" s="9"/>
      <c r="K219" s="9"/>
      <c r="L219" s="9"/>
    </row>
    <row r="220" spans="1:12" ht="15">
      <c r="A220" s="9"/>
      <c r="B220" s="81"/>
      <c r="C220" s="9"/>
      <c r="D220" s="9"/>
      <c r="E220" s="9"/>
      <c r="F220" s="66"/>
      <c r="G220" s="44"/>
      <c r="H220" s="93"/>
      <c r="I220" s="9"/>
      <c r="J220" s="9"/>
      <c r="K220" s="9"/>
      <c r="L220" s="9"/>
    </row>
    <row r="221" spans="1:12" ht="15">
      <c r="A221" s="9"/>
      <c r="B221" s="81"/>
      <c r="C221" s="9"/>
      <c r="D221" s="9"/>
      <c r="E221" s="9"/>
      <c r="F221" s="66"/>
      <c r="G221" s="44"/>
      <c r="H221" s="93"/>
      <c r="I221" s="9"/>
      <c r="J221" s="9"/>
      <c r="K221" s="9"/>
      <c r="L221" s="9"/>
    </row>
    <row r="222" spans="1:12" ht="15">
      <c r="A222" s="9"/>
      <c r="B222" s="81"/>
      <c r="C222" s="9"/>
      <c r="D222" s="9"/>
      <c r="E222" s="9"/>
      <c r="F222" s="66"/>
      <c r="G222" s="44"/>
      <c r="H222" s="97"/>
      <c r="I222" s="9"/>
      <c r="J222" s="9"/>
      <c r="K222" s="9"/>
      <c r="L222" s="9"/>
    </row>
    <row r="223" spans="1:12" ht="15">
      <c r="A223" s="9"/>
      <c r="B223" s="81"/>
      <c r="C223" s="9"/>
      <c r="D223" s="9"/>
      <c r="E223" s="9"/>
      <c r="F223" s="66"/>
      <c r="G223" s="44"/>
      <c r="H223" s="93"/>
      <c r="I223" s="9"/>
      <c r="J223" s="9"/>
      <c r="K223" s="9"/>
      <c r="L223" s="9"/>
    </row>
    <row r="224" spans="1:12" ht="15">
      <c r="A224" s="9"/>
      <c r="B224" s="81"/>
      <c r="C224" s="9"/>
      <c r="D224" s="9"/>
      <c r="E224" s="9"/>
      <c r="F224" s="66"/>
      <c r="G224" s="44"/>
      <c r="H224" s="93"/>
      <c r="I224" s="9"/>
      <c r="J224" s="9"/>
      <c r="K224" s="9"/>
      <c r="L224" s="9"/>
    </row>
    <row r="225" spans="1:12" ht="15">
      <c r="A225" s="9"/>
      <c r="B225" s="81"/>
      <c r="C225" s="9"/>
      <c r="D225" s="9"/>
      <c r="E225" s="9"/>
      <c r="F225" s="66"/>
      <c r="G225" s="44"/>
      <c r="H225" s="93"/>
      <c r="I225" s="9"/>
      <c r="J225" s="9"/>
      <c r="K225" s="9"/>
      <c r="L225" s="9"/>
    </row>
    <row r="226" spans="1:12" ht="15">
      <c r="A226" s="9"/>
      <c r="B226" s="81"/>
      <c r="C226" s="9"/>
      <c r="D226" s="9"/>
      <c r="E226" s="9"/>
      <c r="F226" s="66"/>
      <c r="G226" s="44"/>
      <c r="H226" s="97"/>
      <c r="I226" s="9"/>
      <c r="J226" s="9"/>
      <c r="K226" s="9"/>
      <c r="L226" s="9"/>
    </row>
    <row r="227" spans="1:12" ht="15">
      <c r="A227" s="9"/>
      <c r="B227" s="81"/>
      <c r="C227" s="9"/>
      <c r="D227" s="9"/>
      <c r="E227" s="9"/>
      <c r="F227" s="66"/>
      <c r="G227" s="44"/>
      <c r="H227" s="93"/>
      <c r="I227" s="9"/>
      <c r="J227" s="9"/>
      <c r="K227" s="9"/>
      <c r="L227" s="9"/>
    </row>
    <row r="228" spans="1:12" ht="15">
      <c r="A228" s="9"/>
      <c r="B228" s="81"/>
      <c r="C228" s="9"/>
      <c r="D228" s="9"/>
      <c r="E228" s="9"/>
      <c r="F228" s="52"/>
      <c r="G228" s="44"/>
      <c r="H228" s="93"/>
      <c r="I228" s="9"/>
      <c r="J228" s="9"/>
      <c r="K228" s="9"/>
      <c r="L228" s="9"/>
    </row>
    <row r="229" spans="1:12" ht="15">
      <c r="A229" s="9"/>
      <c r="B229" s="81"/>
      <c r="C229" s="9"/>
      <c r="D229" s="9"/>
      <c r="E229" s="9"/>
      <c r="F229" s="52"/>
      <c r="G229" s="44"/>
      <c r="H229" s="97"/>
      <c r="I229" s="9"/>
      <c r="J229" s="9"/>
      <c r="K229" s="9"/>
      <c r="L229" s="9"/>
    </row>
    <row r="230" spans="1:12" ht="15">
      <c r="A230" s="9"/>
      <c r="B230" s="81"/>
      <c r="C230" s="9"/>
      <c r="D230" s="9"/>
      <c r="E230" s="9"/>
      <c r="F230" s="52"/>
      <c r="G230" s="44"/>
      <c r="H230" s="46"/>
      <c r="I230" s="9"/>
      <c r="J230" s="9"/>
      <c r="K230" s="9"/>
      <c r="L230" s="9"/>
    </row>
    <row r="231" spans="1:12" ht="15">
      <c r="A231" s="9"/>
      <c r="B231" s="81"/>
      <c r="C231" s="9"/>
      <c r="D231" s="9"/>
      <c r="E231" s="9"/>
      <c r="F231" s="52"/>
      <c r="G231" s="44"/>
      <c r="H231" s="97"/>
      <c r="I231" s="9"/>
      <c r="J231" s="9"/>
      <c r="K231" s="9"/>
      <c r="L231" s="9"/>
    </row>
    <row r="232" spans="1:12" ht="15">
      <c r="A232" s="9"/>
      <c r="B232" s="81"/>
      <c r="C232" s="9"/>
      <c r="D232" s="9"/>
      <c r="E232" s="9"/>
      <c r="F232" s="52"/>
      <c r="G232" s="44"/>
      <c r="H232" s="97"/>
      <c r="I232" s="9"/>
      <c r="J232" s="9"/>
      <c r="K232" s="9"/>
      <c r="L232" s="9"/>
    </row>
    <row r="233" spans="1:12" ht="15">
      <c r="A233" s="9"/>
      <c r="B233" s="81"/>
      <c r="C233" s="9"/>
      <c r="D233" s="9"/>
      <c r="E233" s="9"/>
      <c r="F233" s="52"/>
      <c r="G233" s="44"/>
      <c r="H233" s="93"/>
      <c r="I233" s="9"/>
      <c r="J233" s="9"/>
      <c r="K233" s="9"/>
      <c r="L233" s="9"/>
    </row>
    <row r="234" spans="1:12" ht="15">
      <c r="A234" s="9"/>
      <c r="B234" s="81"/>
      <c r="C234" s="9"/>
      <c r="D234" s="9"/>
      <c r="E234" s="9"/>
      <c r="F234" s="52"/>
      <c r="G234" s="44"/>
      <c r="H234" s="93"/>
      <c r="I234" s="9"/>
      <c r="J234" s="9"/>
      <c r="K234" s="9"/>
      <c r="L234" s="9"/>
    </row>
    <row r="235" spans="1:12" ht="15">
      <c r="A235" s="9"/>
      <c r="B235" s="81"/>
      <c r="C235" s="9"/>
      <c r="D235" s="9"/>
      <c r="E235" s="9"/>
      <c r="F235" s="52"/>
      <c r="G235" s="44"/>
      <c r="H235" s="93"/>
      <c r="I235" s="9"/>
      <c r="J235" s="9"/>
      <c r="K235" s="9"/>
      <c r="L235" s="9"/>
    </row>
    <row r="236" spans="1:12" ht="15">
      <c r="A236" s="9"/>
      <c r="B236" s="81"/>
      <c r="C236" s="9"/>
      <c r="D236" s="9"/>
      <c r="E236" s="9"/>
      <c r="F236" s="52"/>
      <c r="G236" s="44"/>
      <c r="H236" s="93"/>
      <c r="I236" s="9"/>
      <c r="J236" s="9"/>
      <c r="K236" s="9"/>
      <c r="L236" s="9"/>
    </row>
    <row r="237" spans="1:12" ht="15">
      <c r="A237" s="9"/>
      <c r="B237" s="81"/>
      <c r="C237" s="9"/>
      <c r="D237" s="9"/>
      <c r="E237" s="9"/>
      <c r="F237" s="52"/>
      <c r="G237" s="44"/>
      <c r="H237" s="93"/>
      <c r="I237" s="9"/>
      <c r="J237" s="9"/>
      <c r="K237" s="9"/>
      <c r="L237" s="9"/>
    </row>
    <row r="238" spans="1:12" ht="15">
      <c r="A238" s="9"/>
      <c r="B238" s="81"/>
      <c r="C238" s="9"/>
      <c r="D238" s="9"/>
      <c r="E238" s="9"/>
      <c r="F238" s="52"/>
      <c r="G238" s="44"/>
      <c r="H238" s="93"/>
      <c r="I238" s="9"/>
      <c r="J238" s="9"/>
      <c r="K238" s="9"/>
      <c r="L238" s="9"/>
    </row>
    <row r="239" spans="1:12" ht="15">
      <c r="A239" s="9"/>
      <c r="B239" s="81"/>
      <c r="C239" s="9"/>
      <c r="D239" s="9"/>
      <c r="E239" s="9"/>
      <c r="F239" s="52"/>
      <c r="G239" s="44"/>
      <c r="H239" s="93"/>
      <c r="I239" s="9"/>
      <c r="J239" s="9"/>
      <c r="K239" s="9"/>
      <c r="L239" s="9"/>
    </row>
    <row r="240" spans="1:12" ht="15.75">
      <c r="A240" s="9"/>
      <c r="B240" s="81"/>
      <c r="C240" s="9"/>
      <c r="D240" s="9"/>
      <c r="E240" s="9"/>
      <c r="F240" s="52"/>
      <c r="G240" s="44"/>
      <c r="H240" s="98"/>
      <c r="I240" s="9"/>
      <c r="J240" s="9"/>
      <c r="K240" s="9"/>
      <c r="L240" s="9"/>
    </row>
    <row r="241" spans="1:12" ht="15.75">
      <c r="A241" s="9"/>
      <c r="B241" s="81"/>
      <c r="C241" s="9"/>
      <c r="D241" s="9"/>
      <c r="E241" s="9"/>
      <c r="F241" s="52"/>
      <c r="G241" s="44"/>
      <c r="H241" s="98"/>
      <c r="I241" s="9"/>
      <c r="J241" s="9"/>
      <c r="K241" s="9"/>
      <c r="L241" s="9"/>
    </row>
    <row r="242" spans="1:12" ht="15.75">
      <c r="A242" s="9"/>
      <c r="B242" s="81"/>
      <c r="C242" s="9"/>
      <c r="D242" s="9"/>
      <c r="E242" s="9"/>
      <c r="F242" s="52"/>
      <c r="G242" s="44"/>
      <c r="H242" s="98"/>
      <c r="I242" s="9"/>
      <c r="J242" s="9"/>
      <c r="K242" s="9"/>
      <c r="L242" s="9"/>
    </row>
    <row r="243" spans="1:12" ht="15">
      <c r="A243" s="9"/>
      <c r="B243" s="81"/>
      <c r="C243" s="9"/>
      <c r="D243" s="9"/>
      <c r="E243" s="9"/>
      <c r="F243" s="52"/>
      <c r="G243" s="44"/>
      <c r="H243" s="93"/>
      <c r="I243" s="9"/>
      <c r="J243" s="9"/>
      <c r="K243" s="9"/>
      <c r="L243" s="9"/>
    </row>
    <row r="244" spans="1:12" ht="15">
      <c r="A244" s="9"/>
      <c r="B244" s="81"/>
      <c r="C244" s="9"/>
      <c r="D244" s="9"/>
      <c r="E244" s="9"/>
      <c r="F244" s="52"/>
      <c r="G244" s="44"/>
      <c r="H244" s="93"/>
      <c r="I244" s="9"/>
      <c r="J244" s="9"/>
      <c r="K244" s="9"/>
      <c r="L244" s="9"/>
    </row>
    <row r="245" spans="1:12" ht="15">
      <c r="A245" s="9"/>
      <c r="B245" s="81"/>
      <c r="C245" s="9"/>
      <c r="D245" s="9"/>
      <c r="E245" s="9"/>
      <c r="F245" s="52"/>
      <c r="G245" s="44"/>
      <c r="H245" s="93"/>
      <c r="I245" s="9"/>
      <c r="J245" s="9"/>
      <c r="K245" s="9"/>
      <c r="L245" s="9"/>
    </row>
    <row r="246" spans="1:12" ht="15">
      <c r="A246" s="9"/>
      <c r="B246" s="81"/>
      <c r="C246" s="9"/>
      <c r="D246" s="9"/>
      <c r="E246" s="9"/>
      <c r="F246" s="52"/>
      <c r="G246" s="44"/>
      <c r="H246" s="93"/>
      <c r="I246" s="9"/>
      <c r="J246" s="9"/>
      <c r="K246" s="9"/>
      <c r="L246" s="9"/>
    </row>
    <row r="247" spans="1:12" ht="15">
      <c r="A247" s="9"/>
      <c r="B247" s="81"/>
      <c r="C247" s="9"/>
      <c r="D247" s="9"/>
      <c r="E247" s="9"/>
      <c r="F247" s="52"/>
      <c r="G247" s="44"/>
      <c r="H247" s="93"/>
      <c r="I247" s="9"/>
      <c r="J247" s="9"/>
      <c r="K247" s="9"/>
      <c r="L247" s="9"/>
    </row>
    <row r="248" spans="1:12" ht="15">
      <c r="A248" s="9"/>
      <c r="B248" s="81"/>
      <c r="C248" s="9"/>
      <c r="D248" s="9"/>
      <c r="E248" s="9"/>
      <c r="F248" s="52"/>
      <c r="G248" s="44"/>
      <c r="H248" s="93"/>
      <c r="I248" s="9"/>
      <c r="J248" s="9"/>
      <c r="K248" s="9"/>
      <c r="L248" s="9"/>
    </row>
    <row r="249" spans="1:12" ht="15">
      <c r="A249" s="9"/>
      <c r="B249" s="81"/>
      <c r="C249" s="9"/>
      <c r="D249" s="9"/>
      <c r="E249" s="9"/>
      <c r="F249" s="52"/>
      <c r="G249" s="44"/>
      <c r="H249" s="93"/>
      <c r="I249" s="9"/>
      <c r="J249" s="9"/>
      <c r="K249" s="9"/>
      <c r="L249" s="9"/>
    </row>
    <row r="250" spans="1:12" ht="15">
      <c r="A250" s="9"/>
      <c r="B250" s="81"/>
      <c r="C250" s="9"/>
      <c r="D250" s="9"/>
      <c r="E250" s="9"/>
      <c r="F250" s="52"/>
      <c r="G250" s="44"/>
      <c r="H250" s="93"/>
      <c r="I250" s="9"/>
      <c r="J250" s="9"/>
      <c r="K250" s="9"/>
      <c r="L250" s="9"/>
    </row>
    <row r="251" spans="1:12" ht="15">
      <c r="A251" s="9"/>
      <c r="B251" s="81"/>
      <c r="C251" s="9"/>
      <c r="D251" s="9"/>
      <c r="E251" s="9"/>
      <c r="F251" s="52"/>
      <c r="G251" s="44"/>
      <c r="H251" s="93"/>
      <c r="I251" s="9"/>
      <c r="J251" s="9"/>
      <c r="K251" s="9"/>
      <c r="L251" s="9"/>
    </row>
    <row r="252" spans="1:12" ht="15">
      <c r="A252" s="9"/>
      <c r="B252" s="81"/>
      <c r="C252" s="9"/>
      <c r="D252" s="9"/>
      <c r="E252" s="9"/>
      <c r="F252" s="52"/>
      <c r="G252" s="44"/>
      <c r="H252" s="93"/>
      <c r="I252" s="9"/>
      <c r="J252" s="9"/>
      <c r="K252" s="9"/>
      <c r="L252" s="9"/>
    </row>
    <row r="253" spans="1:12" ht="15">
      <c r="A253" s="9"/>
      <c r="B253" s="81"/>
      <c r="C253" s="9"/>
      <c r="D253" s="9"/>
      <c r="E253" s="9"/>
      <c r="F253" s="52"/>
      <c r="G253" s="44"/>
      <c r="H253" s="93"/>
      <c r="I253" s="9"/>
      <c r="J253" s="9"/>
      <c r="K253" s="9"/>
      <c r="L253" s="9"/>
    </row>
    <row r="254" spans="1:12" ht="15">
      <c r="A254" s="9"/>
      <c r="B254" s="81"/>
      <c r="C254" s="9"/>
      <c r="D254" s="9"/>
      <c r="E254" s="9"/>
      <c r="F254" s="52"/>
      <c r="G254" s="44"/>
      <c r="H254" s="93"/>
      <c r="I254" s="9"/>
      <c r="J254" s="9"/>
      <c r="K254" s="9"/>
      <c r="L254" s="9"/>
    </row>
    <row r="255" spans="1:12" ht="15">
      <c r="A255" s="9"/>
      <c r="B255" s="81"/>
      <c r="C255" s="9"/>
      <c r="D255" s="9"/>
      <c r="E255" s="9"/>
      <c r="F255" s="52"/>
      <c r="G255" s="44"/>
      <c r="H255" s="93"/>
      <c r="I255" s="9"/>
      <c r="J255" s="9"/>
      <c r="K255" s="9"/>
      <c r="L255" s="9"/>
    </row>
    <row r="256" spans="1:12" ht="15">
      <c r="A256" s="9"/>
      <c r="B256" s="81"/>
      <c r="C256" s="9"/>
      <c r="D256" s="9"/>
      <c r="E256" s="9"/>
      <c r="F256" s="52"/>
      <c r="G256" s="44"/>
      <c r="H256" s="93"/>
      <c r="I256" s="9"/>
      <c r="J256" s="9"/>
      <c r="K256" s="9"/>
      <c r="L256" s="9"/>
    </row>
    <row r="257" spans="1:12" ht="15">
      <c r="A257" s="9"/>
      <c r="B257" s="81"/>
      <c r="C257" s="9"/>
      <c r="D257" s="9"/>
      <c r="E257" s="9"/>
      <c r="F257" s="52"/>
      <c r="G257" s="44"/>
      <c r="H257" s="93"/>
      <c r="I257" s="9"/>
      <c r="J257" s="9"/>
      <c r="K257" s="9"/>
      <c r="L257" s="9"/>
    </row>
    <row r="258" spans="1:12" ht="15">
      <c r="A258" s="9"/>
      <c r="B258" s="81"/>
      <c r="C258" s="9"/>
      <c r="D258" s="9"/>
      <c r="E258" s="9"/>
      <c r="F258" s="52"/>
      <c r="G258" s="44"/>
      <c r="H258" s="93"/>
      <c r="I258" s="9"/>
      <c r="J258" s="9"/>
      <c r="K258" s="9"/>
      <c r="L258" s="9"/>
    </row>
    <row r="259" spans="1:12" ht="15">
      <c r="A259" s="9"/>
      <c r="B259" s="81"/>
      <c r="C259" s="9"/>
      <c r="D259" s="9"/>
      <c r="E259" s="9"/>
      <c r="F259" s="52"/>
      <c r="G259" s="44"/>
      <c r="H259" s="93"/>
      <c r="I259" s="9"/>
      <c r="J259" s="9"/>
      <c r="K259" s="9"/>
      <c r="L259" s="9"/>
    </row>
    <row r="260" spans="1:12" ht="15">
      <c r="A260" s="9"/>
      <c r="B260" s="81"/>
      <c r="C260" s="9"/>
      <c r="D260" s="9"/>
      <c r="E260" s="9"/>
      <c r="F260" s="52"/>
      <c r="G260" s="44"/>
      <c r="H260" s="93"/>
      <c r="I260" s="9"/>
      <c r="J260" s="9"/>
      <c r="K260" s="9"/>
      <c r="L260" s="9"/>
    </row>
    <row r="261" spans="1:12" ht="15">
      <c r="A261" s="9"/>
      <c r="B261" s="81"/>
      <c r="C261" s="9"/>
      <c r="D261" s="9"/>
      <c r="E261" s="9"/>
      <c r="F261" s="52"/>
      <c r="G261" s="44"/>
      <c r="H261" s="93"/>
      <c r="I261" s="9"/>
      <c r="J261" s="9"/>
      <c r="K261" s="9"/>
      <c r="L261" s="9"/>
    </row>
    <row r="262" spans="1:12" ht="15">
      <c r="A262" s="9"/>
      <c r="B262" s="81"/>
      <c r="C262" s="9"/>
      <c r="D262" s="9"/>
      <c r="E262" s="9"/>
      <c r="F262" s="52"/>
      <c r="G262" s="44"/>
      <c r="H262" s="93"/>
      <c r="I262" s="9"/>
      <c r="J262" s="9"/>
      <c r="K262" s="9"/>
      <c r="L262" s="9"/>
    </row>
    <row r="263" spans="1:12" ht="15">
      <c r="A263" s="9"/>
      <c r="B263" s="81"/>
      <c r="C263" s="9"/>
      <c r="D263" s="9"/>
      <c r="E263" s="9"/>
      <c r="F263" s="52"/>
      <c r="G263" s="44"/>
      <c r="H263" s="93"/>
      <c r="I263" s="9"/>
      <c r="J263" s="9"/>
      <c r="K263" s="9"/>
      <c r="L263" s="9"/>
    </row>
    <row r="264" spans="1:12" ht="15">
      <c r="A264" s="9"/>
      <c r="B264" s="81"/>
      <c r="C264" s="9"/>
      <c r="D264" s="9"/>
      <c r="E264" s="9"/>
      <c r="F264" s="52"/>
      <c r="G264" s="44"/>
      <c r="H264" s="93"/>
      <c r="I264" s="9"/>
      <c r="J264" s="9"/>
      <c r="K264" s="9"/>
      <c r="L264" s="9"/>
    </row>
    <row r="265" spans="1:12" ht="15">
      <c r="A265" s="9"/>
      <c r="B265" s="81"/>
      <c r="C265" s="9"/>
      <c r="D265" s="9"/>
      <c r="E265" s="9"/>
      <c r="F265" s="52"/>
      <c r="G265" s="44"/>
      <c r="H265" s="93"/>
      <c r="I265" s="9"/>
      <c r="J265" s="9"/>
      <c r="K265" s="9"/>
      <c r="L265" s="9"/>
    </row>
    <row r="266" spans="1:12" ht="15">
      <c r="A266" s="9"/>
      <c r="B266" s="81"/>
      <c r="C266" s="9"/>
      <c r="D266" s="9"/>
      <c r="E266" s="9"/>
      <c r="F266" s="52"/>
      <c r="G266" s="44"/>
      <c r="H266" s="93"/>
      <c r="I266" s="9"/>
      <c r="J266" s="9"/>
      <c r="K266" s="9"/>
      <c r="L266" s="9"/>
    </row>
    <row r="267" spans="1:12" ht="15">
      <c r="A267" s="9"/>
      <c r="B267" s="81"/>
      <c r="C267" s="9"/>
      <c r="D267" s="9"/>
      <c r="E267" s="9"/>
      <c r="F267" s="66"/>
      <c r="G267" s="44"/>
      <c r="H267" s="93"/>
      <c r="I267" s="9"/>
      <c r="J267" s="9"/>
      <c r="K267" s="9"/>
      <c r="L267" s="9"/>
    </row>
    <row r="268" spans="1:12" ht="15">
      <c r="A268" s="9"/>
      <c r="B268" s="81"/>
      <c r="C268" s="9"/>
      <c r="D268" s="9"/>
      <c r="E268" s="9"/>
      <c r="F268" s="66"/>
      <c r="G268" s="44"/>
      <c r="H268" s="93"/>
      <c r="I268" s="9"/>
      <c r="J268" s="9"/>
      <c r="K268" s="9"/>
      <c r="L268" s="9"/>
    </row>
  </sheetData>
  <sheetProtection/>
  <hyperlinks>
    <hyperlink ref="D63" r:id="rId1" display="mailto:bsuliborski@yahoo.com"/>
  </hyperlinks>
  <printOptions/>
  <pageMargins left="0.45" right="0.45" top="0.75" bottom="0.75" header="0.3" footer="0.3"/>
  <pageSetup orientation="portrait" paperSize="9" scale="69" r:id="rId2"/>
  <rowBreaks count="1" manualBreakCount="1">
    <brk id="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2012-02-10T20:22:08Z</cp:lastPrinted>
  <dcterms:created xsi:type="dcterms:W3CDTF">2006-09-22T13:37:51Z</dcterms:created>
  <dcterms:modified xsi:type="dcterms:W3CDTF">2012-02-16T11:49:05Z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